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0490" windowHeight="7755"/>
  </bookViews>
  <sheets>
    <sheet name="Школа" sheetId="1" r:id="rId1"/>
    <sheet name="миницентр" sheetId="2" r:id="rId2"/>
    <sheet name="Лист1" sheetId="3" r:id="rId3"/>
    <sheet name="кл,рук" sheetId="6" r:id="rId4"/>
    <sheet name="Школа (2)" sheetId="10" r:id="rId5"/>
  </sheets>
  <definedNames>
    <definedName name="_xlnm.Print_Area" localSheetId="3">'кл,рук'!$A$1:$M$36</definedName>
    <definedName name="_xlnm.Print_Area" localSheetId="1">миницентр!$A$1:$Q$29</definedName>
    <definedName name="_xlnm.Print_Area" localSheetId="0">Школа!$A$1:$AP$88</definedName>
    <definedName name="_xlnm.Print_Area" localSheetId="4">'Школа (2)'!$A$1:$K$49</definedName>
  </definedNames>
  <calcPr calcId="162913"/>
</workbook>
</file>

<file path=xl/calcChain.xml><?xml version="1.0" encoding="utf-8"?>
<calcChain xmlns="http://schemas.openxmlformats.org/spreadsheetml/2006/main">
  <c r="O74" i="1" l="1"/>
  <c r="N74" i="1"/>
  <c r="M74" i="1"/>
  <c r="L74" i="1"/>
  <c r="K74" i="1"/>
  <c r="J74" i="1" l="1"/>
  <c r="S74" i="1"/>
  <c r="T74" i="1"/>
  <c r="U74" i="1"/>
</calcChain>
</file>

<file path=xl/sharedStrings.xml><?xml version="1.0" encoding="utf-8"?>
<sst xmlns="http://schemas.openxmlformats.org/spreadsheetml/2006/main" count="703" uniqueCount="399">
  <si>
    <t>Форма</t>
  </si>
  <si>
    <t xml:space="preserve"> Сведения об учебной нагрузке педагогов (тарификации) для организаций среднего образования</t>
  </si>
  <si>
    <t>№</t>
  </si>
  <si>
    <t>Фамилия, имя, отчество (при наличии)</t>
  </si>
  <si>
    <t>Должность</t>
  </si>
  <si>
    <t>Образование, специальность по диплому</t>
  </si>
  <si>
    <t>Педагогический стаж</t>
  </si>
  <si>
    <t>Предмет, который ведется</t>
  </si>
  <si>
    <t>Наличие категории по каким предметам, год присвоения и окончание</t>
  </si>
  <si>
    <t>Категория должностей</t>
  </si>
  <si>
    <t>Наличие сертификата владения английским языком</t>
  </si>
  <si>
    <t>Доплата за квалификацию</t>
  </si>
  <si>
    <t>Всего часов</t>
  </si>
  <si>
    <t>Количество часов в неделю или на год</t>
  </si>
  <si>
    <t>Из них в лицее/гимназии</t>
  </si>
  <si>
    <t>Проверка тетрадей</t>
  </si>
  <si>
    <t>Часы по обновленному содержанию</t>
  </si>
  <si>
    <t>мастер</t>
  </si>
  <si>
    <t>исследователь</t>
  </si>
  <si>
    <t>эксперт</t>
  </si>
  <si>
    <t>модератор</t>
  </si>
  <si>
    <t>Доплаты</t>
  </si>
  <si>
    <t>За обновленное содержание</t>
  </si>
  <si>
    <t>За преподавание на английском языке</t>
  </si>
  <si>
    <t>За преподавание в сельской школе</t>
  </si>
  <si>
    <t>За инклюзивное образование</t>
  </si>
  <si>
    <t>другие</t>
  </si>
  <si>
    <t>1-4</t>
  </si>
  <si>
    <t>5-9</t>
  </si>
  <si>
    <t>10-11</t>
  </si>
  <si>
    <t>ГУ "Отдел образования" акимата Костанайского района</t>
  </si>
  <si>
    <t>Тарификационный список</t>
  </si>
  <si>
    <t>Предшкола</t>
  </si>
  <si>
    <t>Часы</t>
  </si>
  <si>
    <t>Утверждаю</t>
  </si>
  <si>
    <t>учителей и других работников</t>
  </si>
  <si>
    <t>класс</t>
  </si>
  <si>
    <t>Классный руководитель</t>
  </si>
  <si>
    <t xml:space="preserve">Кол-во </t>
  </si>
  <si>
    <t xml:space="preserve">Из них девочек </t>
  </si>
  <si>
    <t xml:space="preserve">Из них мальчиков </t>
  </si>
  <si>
    <t>1-4 кл.</t>
  </si>
  <si>
    <t>5-9 кл.</t>
  </si>
  <si>
    <t>10-11 кл.</t>
  </si>
  <si>
    <t>Итого</t>
  </si>
  <si>
    <t xml:space="preserve"> </t>
  </si>
  <si>
    <t>КПП "А"</t>
  </si>
  <si>
    <t>Руководитель</t>
  </si>
  <si>
    <t>Салмагамбетова М.Д.</t>
  </si>
  <si>
    <t>КПП "Б"</t>
  </si>
  <si>
    <t>1 "А"</t>
  </si>
  <si>
    <t>Общее число часов преподавательской работы в неделю по тарификации ,в том числе</t>
  </si>
  <si>
    <t>1"Б"</t>
  </si>
  <si>
    <t>в) число часов по уч. плану</t>
  </si>
  <si>
    <t>Амантаева  М.Н.</t>
  </si>
  <si>
    <t>б) число дополнительных часов</t>
  </si>
  <si>
    <t>В том числе дополнительные часы :</t>
  </si>
  <si>
    <t>1. информатика</t>
  </si>
  <si>
    <t>2. иностр. язык</t>
  </si>
  <si>
    <t>3. казахский язык и литература</t>
  </si>
  <si>
    <t>2 "Б"</t>
  </si>
  <si>
    <t>4. физкультура</t>
  </si>
  <si>
    <t>5 самопознание</t>
  </si>
  <si>
    <t>4 "Б"</t>
  </si>
  <si>
    <t>Показатели на начало 2020  года</t>
  </si>
  <si>
    <t>6.  художественный труд</t>
  </si>
  <si>
    <t>7.Индивидуальные и групповые занятия развивающего характера</t>
  </si>
  <si>
    <t>8. Индивидуальная и групповая работа</t>
  </si>
  <si>
    <t>9. Элективные курсы</t>
  </si>
  <si>
    <t>10. Индивидуальные и групповые занятия</t>
  </si>
  <si>
    <t>11. Светсоксть и основы религиоведения</t>
  </si>
  <si>
    <t>ЗПР</t>
  </si>
  <si>
    <t>воспитатель</t>
  </si>
  <si>
    <t>классное руководство</t>
  </si>
  <si>
    <t>заведование кабинетом</t>
  </si>
  <si>
    <t>Число кл-комплектов на1 сентября</t>
  </si>
  <si>
    <t>Число уч-ся на  1 сентября</t>
  </si>
  <si>
    <t>директор, учитель</t>
  </si>
  <si>
    <t>Телегина Мария Александровна</t>
  </si>
  <si>
    <t>зам. дир УР, учитель</t>
  </si>
  <si>
    <t>Раева Анара Кабдысабиевна</t>
  </si>
  <si>
    <t>зам. дир  ВР, учитель</t>
  </si>
  <si>
    <t>русский язык и литература в национальной школе, учитель русского языка и литературы</t>
  </si>
  <si>
    <t>бакалавр английского и немецкого языков</t>
  </si>
  <si>
    <t>математик; преподаватель</t>
  </si>
  <si>
    <t>Айтмаганбетова Кулмисай Сардаровна</t>
  </si>
  <si>
    <t>Баймулдин Серик Сарварович</t>
  </si>
  <si>
    <t>Баймуханбетова Айжан Хамитовна</t>
  </si>
  <si>
    <t>Бектасова Бидагуль Тлемисовна</t>
  </si>
  <si>
    <t xml:space="preserve">Бектурганова Галия Буранбаевна </t>
  </si>
  <si>
    <t>Болотпаева Роза Исмурзовна</t>
  </si>
  <si>
    <t>Жуванышева Алманур Алпыспаевна</t>
  </si>
  <si>
    <t xml:space="preserve">Интыкбаева Аягоз Шакеновна </t>
  </si>
  <si>
    <t>бакалавр иностранный язык, два иностранных языка</t>
  </si>
  <si>
    <t>русский язык и литература, учитель русского языка и литературы</t>
  </si>
  <si>
    <t>история и география, учитель истории и географии</t>
  </si>
  <si>
    <t>магистр естественных наук, физика</t>
  </si>
  <si>
    <t>химик; преподаватель химии</t>
  </si>
  <si>
    <t>учитель начальных классов</t>
  </si>
  <si>
    <t>казахский язык и литература, учитель казахского языка и литературы</t>
  </si>
  <si>
    <t xml:space="preserve">магистр естественных наук, информатика          </t>
  </si>
  <si>
    <t>учитель казахского языка и литературы</t>
  </si>
  <si>
    <t>Куанбаева Жанар Узакбаевна</t>
  </si>
  <si>
    <t>Кужентаева Гульмира Кенжетаевна</t>
  </si>
  <si>
    <t>Маденов Сабыр Мулдагалиевич</t>
  </si>
  <si>
    <t>Мартынова Ирина Викторовна</t>
  </si>
  <si>
    <t>Михалькова Ирина Александровна</t>
  </si>
  <si>
    <t>бакалавр математики</t>
  </si>
  <si>
    <t>учитель физической культуры</t>
  </si>
  <si>
    <t>учитель начальных классов с академической степенью бакалавра</t>
  </si>
  <si>
    <t>бакалавр истории</t>
  </si>
  <si>
    <t>Мурзабекова Бахыткуль Бушмановна</t>
  </si>
  <si>
    <t>Мусанова Айгерим Айдархановна</t>
  </si>
  <si>
    <t>Наженова Сания Сабитбековна</t>
  </si>
  <si>
    <t>бакалавр педагогики и методики начального обучения, учитель начальных классов</t>
  </si>
  <si>
    <t>бакалавр профессионального обучения</t>
  </si>
  <si>
    <t>Сарыестекова Алмагуль Таскалиевна</t>
  </si>
  <si>
    <t xml:space="preserve">Сакупова Айгерим Тасболатовна </t>
  </si>
  <si>
    <t>Минтяков Максим Иванович</t>
  </si>
  <si>
    <t xml:space="preserve">бакалавр образования по специальности история, бакалавр основ права и экономики           </t>
  </si>
  <si>
    <t>Тебенбаев Танат Назарбекович</t>
  </si>
  <si>
    <t>бакалавр основ прав и педагогики, магистр права</t>
  </si>
  <si>
    <t>Тулегенова Гульжаухар Кабдикаримовна</t>
  </si>
  <si>
    <t>Турсанова Жанна Тумырзаевна</t>
  </si>
  <si>
    <t>Умурзакова Сауле Жакановна</t>
  </si>
  <si>
    <t>учитель англ.языка</t>
  </si>
  <si>
    <t>учитель рус.яз и лит-ры</t>
  </si>
  <si>
    <t>учитель географии</t>
  </si>
  <si>
    <t>учитель математики</t>
  </si>
  <si>
    <t>учитель химии</t>
  </si>
  <si>
    <t>учитель физики</t>
  </si>
  <si>
    <t>библиотекарь</t>
  </si>
  <si>
    <t>учитель нач.кл</t>
  </si>
  <si>
    <t>учитель информат</t>
  </si>
  <si>
    <t>учитель каз.яз,лит-ры</t>
  </si>
  <si>
    <t>учитель физич.культ</t>
  </si>
  <si>
    <t>учитель истории</t>
  </si>
  <si>
    <t>учитель худ.труда</t>
  </si>
  <si>
    <t>учитель истории, осн.права</t>
  </si>
  <si>
    <t>учитель биологии</t>
  </si>
  <si>
    <t>воспитатель КПП</t>
  </si>
  <si>
    <t xml:space="preserve"> бакалавр психологии</t>
  </si>
  <si>
    <t>бакалавр физической культуры и спорта</t>
  </si>
  <si>
    <t>учитель биологии и основ сельского хозяйства</t>
  </si>
  <si>
    <t>бакалавр педагогики и методики начального обучения</t>
  </si>
  <si>
    <t>русский язык и лит-ра</t>
  </si>
  <si>
    <t>Руководитель  экономического отдела</t>
  </si>
  <si>
    <t>ЧЛЕНЫ КОМИССИИ:</t>
  </si>
  <si>
    <t>Акмолдина Зауре Ериковна</t>
  </si>
  <si>
    <t>Нургалиева Айгерим Темиргалиевна (декрет)</t>
  </si>
  <si>
    <t>Есова Назира Есимжановна</t>
  </si>
  <si>
    <t>Хамитова Жазира Козыкеновна</t>
  </si>
  <si>
    <t>высшее, бакалавр дошкольного обучения и воспитания</t>
  </si>
  <si>
    <t>средне-специальное, дошкольное воспитание</t>
  </si>
  <si>
    <t>среднее</t>
  </si>
  <si>
    <t xml:space="preserve">средне-специальное, </t>
  </si>
  <si>
    <t>пом.воспитателя</t>
  </si>
  <si>
    <t>оператор стиральной машины</t>
  </si>
  <si>
    <t>медсестра</t>
  </si>
  <si>
    <t>нет</t>
  </si>
  <si>
    <t>2 кат., воспитатель, 2019-2024</t>
  </si>
  <si>
    <t>2 кат., воспитатель, 2018-2023</t>
  </si>
  <si>
    <t>Турсанова Ж.Т.</t>
  </si>
  <si>
    <t>Болотпаева Р.И.</t>
  </si>
  <si>
    <t>3 "Б"</t>
  </si>
  <si>
    <t>Интыкбаева А.Ш.</t>
  </si>
  <si>
    <t>Куанбаева Ж.У.</t>
  </si>
  <si>
    <t>Бектасова Б.Т.</t>
  </si>
  <si>
    <t>Мартынова И.В.</t>
  </si>
  <si>
    <t>5 "Б"</t>
  </si>
  <si>
    <t>6"Б"</t>
  </si>
  <si>
    <t>7 "Б"</t>
  </si>
  <si>
    <t>8 "Б"</t>
  </si>
  <si>
    <t>5 "А" (класс-комплект)</t>
  </si>
  <si>
    <t>6 "А" (класс-комплект)</t>
  </si>
  <si>
    <t>7 "А" (класс-комплект)</t>
  </si>
  <si>
    <t>8 "А" (класс-комплект)</t>
  </si>
  <si>
    <t>9 "А"</t>
  </si>
  <si>
    <t xml:space="preserve">9 "Б" </t>
  </si>
  <si>
    <t>10 "Б"</t>
  </si>
  <si>
    <t>11 "Б"</t>
  </si>
  <si>
    <t>Жуванышева А.А.</t>
  </si>
  <si>
    <t>Кужентаева Г.К.</t>
  </si>
  <si>
    <t>Класс-комплекты:</t>
  </si>
  <si>
    <t>математика</t>
  </si>
  <si>
    <t>англ.яз</t>
  </si>
  <si>
    <t>рус.яз и лит-ра</t>
  </si>
  <si>
    <t>география</t>
  </si>
  <si>
    <t>физика</t>
  </si>
  <si>
    <t>химия</t>
  </si>
  <si>
    <t>нач.кл</t>
  </si>
  <si>
    <t>каз.яз и лит-ра</t>
  </si>
  <si>
    <t>информатика</t>
  </si>
  <si>
    <t>физич.культ</t>
  </si>
  <si>
    <t>история</t>
  </si>
  <si>
    <t>худ.труд</t>
  </si>
  <si>
    <t>история, основы права</t>
  </si>
  <si>
    <t>биология</t>
  </si>
  <si>
    <t>КПП</t>
  </si>
  <si>
    <t>б/к</t>
  </si>
  <si>
    <t>педагог-модератор, 2018-2023</t>
  </si>
  <si>
    <t>педагог-эксперт, 2019-2024</t>
  </si>
  <si>
    <t>педагог-модератор, 2019-2024</t>
  </si>
  <si>
    <t>педагог-исследователь, 2020-2025</t>
  </si>
  <si>
    <t>педагог-эксперт, 2020-2025</t>
  </si>
  <si>
    <t>магистр</t>
  </si>
  <si>
    <t>Другое</t>
  </si>
  <si>
    <t>переводчик</t>
  </si>
  <si>
    <t>имеет</t>
  </si>
  <si>
    <t xml:space="preserve">Ставка </t>
  </si>
  <si>
    <t>1 ст</t>
  </si>
  <si>
    <t>0,5 ст</t>
  </si>
  <si>
    <t>0,25 ст</t>
  </si>
  <si>
    <t>Показатели на начало года</t>
  </si>
  <si>
    <t>Миницентр</t>
  </si>
  <si>
    <t>Число кл-комплектов на 1 сентября</t>
  </si>
  <si>
    <t>а) число часов по уч. плану</t>
  </si>
  <si>
    <t>3 -4 года</t>
  </si>
  <si>
    <t xml:space="preserve">4 -5 лет </t>
  </si>
  <si>
    <t xml:space="preserve">Балабаева Аимкуль Куанышбековна </t>
  </si>
  <si>
    <t xml:space="preserve">Мумбаева Айгуль Сансызбаевна </t>
  </si>
  <si>
    <t>Туманова Дина Мулдачевна</t>
  </si>
  <si>
    <t>Сарыестекова А.Т.</t>
  </si>
  <si>
    <t>3 "А" (класс-комплект)</t>
  </si>
  <si>
    <t>Сакупова А.Т.</t>
  </si>
  <si>
    <t>11 "А" (класс-комплект)</t>
  </si>
  <si>
    <t>10 "А" (класс-комплект)</t>
  </si>
  <si>
    <t>Балабаева А.К.</t>
  </si>
  <si>
    <t>Мумбаева А.С.</t>
  </si>
  <si>
    <t>Мусанова А.А.</t>
  </si>
  <si>
    <t>бакалавр гуманитарных знаний, иностранная филология</t>
  </si>
  <si>
    <t>педагог-модератор, 2020-2025</t>
  </si>
  <si>
    <t>педагог-модератор, 2021-2026</t>
  </si>
  <si>
    <t>Туманова Д.М.</t>
  </si>
  <si>
    <t>Умурзакова С.Ж.</t>
  </si>
  <si>
    <t>КГУ "Алтынсаринская общеобразовательная школа"</t>
  </si>
  <si>
    <t>КГУ "Алтынсаринская общеобразовательная школа" МИНИ-ЦЕНТР</t>
  </si>
  <si>
    <t>8. Занятия по выбору (Глобальные компетенции)</t>
  </si>
  <si>
    <t>каб</t>
  </si>
  <si>
    <t>ГУ "Отдел образования Костанайского района"</t>
  </si>
  <si>
    <t>Тажикенова Г.Д.</t>
  </si>
  <si>
    <t>Жумашева Р.К.</t>
  </si>
  <si>
    <t>Маликов Б.Ж.</t>
  </si>
  <si>
    <t>социальный педагог</t>
  </si>
  <si>
    <t>Шегирова Гулжахан Аксултановна</t>
  </si>
  <si>
    <t>средне-спец, библиотечное дело</t>
  </si>
  <si>
    <t>вожатый</t>
  </si>
  <si>
    <t>Нуртаев Алтынбек Серикович</t>
  </si>
  <si>
    <t>педагог-эксперт 2018 - 2023</t>
  </si>
  <si>
    <t>НВТП</t>
  </si>
  <si>
    <t xml:space="preserve">2 "А" </t>
  </si>
  <si>
    <t>Мурзабекова Б.Б</t>
  </si>
  <si>
    <t>7 (1 ЗПР)</t>
  </si>
  <si>
    <t>4 "А" ( класс-комплект)</t>
  </si>
  <si>
    <t>Таспаева А.Б.</t>
  </si>
  <si>
    <t>Манинен В.Н.</t>
  </si>
  <si>
    <t>Михалькова И.А.</t>
  </si>
  <si>
    <t>Айтмагамбетова К.С.</t>
  </si>
  <si>
    <t>Шалова Гуля Байгариевна</t>
  </si>
  <si>
    <t>высшее</t>
  </si>
  <si>
    <t>Таспаева Айгерим Бауыржанкызы</t>
  </si>
  <si>
    <t>педагог-эксперт, 2021-2026</t>
  </si>
  <si>
    <t>50% (3б)</t>
  </si>
  <si>
    <t>психолог</t>
  </si>
  <si>
    <t>Крымская -Григоряк Анастасия Игоревна</t>
  </si>
  <si>
    <t>педагог</t>
  </si>
  <si>
    <t xml:space="preserve"> учитель</t>
  </si>
  <si>
    <t>Манинен Виктория Николаевна</t>
  </si>
  <si>
    <t>бакалавр рус.яз и лит-ра</t>
  </si>
  <si>
    <t>бакалавр математика</t>
  </si>
  <si>
    <t>Директор  школы: ___________ Нуртаев А.С.</t>
  </si>
  <si>
    <t xml:space="preserve">Нургалиева Айгерим Темиргалиевна </t>
  </si>
  <si>
    <t>Садыкова Г.Ж.</t>
  </si>
  <si>
    <t>каз.яз</t>
  </si>
  <si>
    <t>цифр.грам</t>
  </si>
  <si>
    <t xml:space="preserve">Деление: </t>
  </si>
  <si>
    <t>4+4</t>
  </si>
  <si>
    <t>1+1</t>
  </si>
  <si>
    <t>3+3</t>
  </si>
  <si>
    <t>12. Коррекционный компонент</t>
  </si>
  <si>
    <t xml:space="preserve">5 "А" </t>
  </si>
  <si>
    <t xml:space="preserve">география, </t>
  </si>
  <si>
    <t>Беспалова И.В.</t>
  </si>
  <si>
    <t>педагог доп.об</t>
  </si>
  <si>
    <t>Гауезова Салтанат Абаевна</t>
  </si>
  <si>
    <t>высшее, послевузовское</t>
  </si>
  <si>
    <t>хореография</t>
  </si>
  <si>
    <t>б\к</t>
  </si>
  <si>
    <t>Шарипов Адильбек Талгатулы</t>
  </si>
  <si>
    <t>вокал</t>
  </si>
  <si>
    <t>Камалова А.С.</t>
  </si>
  <si>
    <t>Жайсанбаева Ж.С.</t>
  </si>
  <si>
    <t xml:space="preserve">3 "А" </t>
  </si>
  <si>
    <t>Мурзабекова А.Т.</t>
  </si>
  <si>
    <t xml:space="preserve">4 "А" </t>
  </si>
  <si>
    <t>Аскарова Г.К. (класс-комплект)</t>
  </si>
  <si>
    <t>Калиева А.М.</t>
  </si>
  <si>
    <t xml:space="preserve">6 "А" </t>
  </si>
  <si>
    <t>Аскарова Г.К.</t>
  </si>
  <si>
    <t xml:space="preserve">8 "А" </t>
  </si>
  <si>
    <t xml:space="preserve">10 "А" </t>
  </si>
  <si>
    <t xml:space="preserve">11 "А" </t>
  </si>
  <si>
    <t>5 "А" - 7 "А"</t>
  </si>
  <si>
    <t>2 б</t>
  </si>
  <si>
    <t xml:space="preserve">Аскарова Гульшат Калихановна </t>
  </si>
  <si>
    <t xml:space="preserve">Ғалымжан Гаухар Бауыржанқызы </t>
  </si>
  <si>
    <t xml:space="preserve">учитель начальных классов </t>
  </si>
  <si>
    <t>Калиева Арузар Маратовна</t>
  </si>
  <si>
    <t>Мурзатаева Молдир Абишкановна</t>
  </si>
  <si>
    <t>учитель каз.яз и литературы</t>
  </si>
  <si>
    <t>педагог-модератор</t>
  </si>
  <si>
    <t>Камалова Асем Сартайкызы</t>
  </si>
  <si>
    <t>Жайсанбаева Жанна Салимовна</t>
  </si>
  <si>
    <t>Турткараева А.К.</t>
  </si>
  <si>
    <t>Айтмаганбетова К.С.</t>
  </si>
  <si>
    <t>Мнайдарова Гульшира Жанабаевна</t>
  </si>
  <si>
    <t>Булегенова Бекзат Хамитбековна</t>
  </si>
  <si>
    <t>средне-спец, учительнач.кл</t>
  </si>
  <si>
    <t>высшее, учитель нач.кл</t>
  </si>
  <si>
    <t>высшее, филолог, преподаватель каз.яз</t>
  </si>
  <si>
    <t>Исмухамбетов Дархан Ермуханович</t>
  </si>
  <si>
    <t>высшее, учитель матем</t>
  </si>
  <si>
    <t>2 категория</t>
  </si>
  <si>
    <t>50%            (10 А)</t>
  </si>
  <si>
    <t>педагог-модератор, 2023-2028</t>
  </si>
  <si>
    <t>9+2,5ф</t>
  </si>
  <si>
    <t>6+1ф</t>
  </si>
  <si>
    <t>50% (5а-7А)</t>
  </si>
  <si>
    <t>4ф</t>
  </si>
  <si>
    <t>8+2ф</t>
  </si>
  <si>
    <t>50% (11А)</t>
  </si>
  <si>
    <t>19+1ф</t>
  </si>
  <si>
    <t>100% (2Б)</t>
  </si>
  <si>
    <t>зам.директора по УР учитель каз.яз,лит-ры</t>
  </si>
  <si>
    <t>50% (4Б)</t>
  </si>
  <si>
    <t>4 г 8 мес</t>
  </si>
  <si>
    <t>50% (9Б)</t>
  </si>
  <si>
    <t>16,9</t>
  </si>
  <si>
    <t>50% (1Б)</t>
  </si>
  <si>
    <t>50% (5Б)</t>
  </si>
  <si>
    <t>18+1ф</t>
  </si>
  <si>
    <t>50% (1А)</t>
  </si>
  <si>
    <t>100% (6Б)</t>
  </si>
  <si>
    <t>100% (8Б)</t>
  </si>
  <si>
    <t>зам.директора по ВР, учитель географии</t>
  </si>
  <si>
    <t>4+2ф</t>
  </si>
  <si>
    <t>50% (11Б)</t>
  </si>
  <si>
    <t>17+2ф</t>
  </si>
  <si>
    <t>50% (3А)</t>
  </si>
  <si>
    <t>педагог-эксперт 2019 - 2024</t>
  </si>
  <si>
    <t>50% (10Б)</t>
  </si>
  <si>
    <t>1 (3 категория)</t>
  </si>
  <si>
    <t>50% (8А)</t>
  </si>
  <si>
    <t>50% (4А)</t>
  </si>
  <si>
    <t>50% (6А)</t>
  </si>
  <si>
    <t>педагог-организатор НВТП</t>
  </si>
  <si>
    <t>1+1ф</t>
  </si>
  <si>
    <t>педагог-исследователь, 2023-2028</t>
  </si>
  <si>
    <t>50% (7Б)</t>
  </si>
  <si>
    <t>50% (2А)</t>
  </si>
  <si>
    <t>50% (9А)</t>
  </si>
  <si>
    <t>191+6ф</t>
  </si>
  <si>
    <t>283+5,5ф</t>
  </si>
  <si>
    <t>132+10ф</t>
  </si>
  <si>
    <t>ИО Заместитель руководителя</t>
  </si>
  <si>
    <t>Жусупова А.Б.</t>
  </si>
  <si>
    <t>на 1 сентября 2023 г.</t>
  </si>
  <si>
    <t>Мирманов Т.Е.</t>
  </si>
  <si>
    <t>Досумова А.Ж.</t>
  </si>
  <si>
    <t>Огай Ю.В.</t>
  </si>
  <si>
    <t>Бухгалтер: _________ Жумабаева А.Б.</t>
  </si>
  <si>
    <t xml:space="preserve">Фамилия, имя, отчество  при наличии </t>
  </si>
  <si>
    <t xml:space="preserve">10 А </t>
  </si>
  <si>
    <t xml:space="preserve">5а-7А </t>
  </si>
  <si>
    <t xml:space="preserve"> 11А </t>
  </si>
  <si>
    <t xml:space="preserve"> 2Б </t>
  </si>
  <si>
    <t xml:space="preserve">4Б </t>
  </si>
  <si>
    <t xml:space="preserve">9Б </t>
  </si>
  <si>
    <t xml:space="preserve">1Б </t>
  </si>
  <si>
    <t xml:space="preserve"> 5Б </t>
  </si>
  <si>
    <t xml:space="preserve"> 1А </t>
  </si>
  <si>
    <t xml:space="preserve">  6Б </t>
  </si>
  <si>
    <t xml:space="preserve">  3б </t>
  </si>
  <si>
    <t xml:space="preserve"> 8Б </t>
  </si>
  <si>
    <t xml:space="preserve">  11Б </t>
  </si>
  <si>
    <t xml:space="preserve"> 3А </t>
  </si>
  <si>
    <t xml:space="preserve"> 10Б </t>
  </si>
  <si>
    <t xml:space="preserve"> 8А </t>
  </si>
  <si>
    <t xml:space="preserve"> 4А </t>
  </si>
  <si>
    <t xml:space="preserve">6А </t>
  </si>
  <si>
    <t xml:space="preserve">7Б </t>
  </si>
  <si>
    <t xml:space="preserve">2А </t>
  </si>
  <si>
    <t xml:space="preserve">9А </t>
  </si>
  <si>
    <t>логопед вожатый</t>
  </si>
  <si>
    <t>1ст 0,5 ст</t>
  </si>
  <si>
    <t xml:space="preserve">Вакансия </t>
  </si>
  <si>
    <t>педагог-эксперт, 2023-2028</t>
  </si>
  <si>
    <t>примечание</t>
  </si>
  <si>
    <t>проверка КТП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</si>
</sst>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sz val="10"/>
      <name val="Arial Cyr"/>
      <charset val="204"/>
    </font>
    <font>
      <sz val="9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0" fontId="1" fillId="0" borderId="0"/>
  </cellStyleXfs>
  <cellXfs count="397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justify" vertical="center" wrapText="1"/>
    </xf>
    <xf numFmtId="0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/>
    <xf numFmtId="0" fontId="7" fillId="0" borderId="0" xfId="0" applyFont="1"/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/>
    <xf numFmtId="0" fontId="6" fillId="0" borderId="4" xfId="0" applyFont="1" applyFill="1" applyBorder="1"/>
    <xf numFmtId="0" fontId="5" fillId="0" borderId="1" xfId="1" applyFont="1" applyFill="1" applyBorder="1" applyAlignment="1">
      <alignment vertical="center" wrapText="1"/>
    </xf>
    <xf numFmtId="0" fontId="5" fillId="0" borderId="0" xfId="0" applyFont="1" applyFill="1" applyAlignment="1"/>
    <xf numFmtId="0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10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4" fillId="0" borderId="1" xfId="1" applyFont="1" applyFill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Continuous" vertical="center"/>
    </xf>
    <xf numFmtId="0" fontId="11" fillId="0" borderId="0" xfId="0" applyFont="1" applyBorder="1"/>
    <xf numFmtId="0" fontId="12" fillId="0" borderId="1" xfId="0" applyFont="1" applyBorder="1" applyAlignment="1">
      <alignment wrapText="1"/>
    </xf>
    <xf numFmtId="0" fontId="9" fillId="0" borderId="1" xfId="1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0" fontId="4" fillId="0" borderId="1" xfId="1" applyFont="1" applyBorder="1" applyAlignment="1">
      <alignment horizontal="left" vertical="center" wrapText="1"/>
    </xf>
    <xf numFmtId="0" fontId="12" fillId="0" borderId="8" xfId="0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" xfId="2" applyFont="1" applyFill="1" applyBorder="1" applyAlignment="1">
      <alignment vertical="center" wrapText="1"/>
    </xf>
    <xf numFmtId="0" fontId="12" fillId="0" borderId="1" xfId="0" applyFont="1" applyBorder="1"/>
    <xf numFmtId="0" fontId="12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0" fillId="2" borderId="1" xfId="0" applyFill="1" applyBorder="1"/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wrapText="1"/>
    </xf>
    <xf numFmtId="0" fontId="5" fillId="0" borderId="1" xfId="1" applyFont="1" applyFill="1" applyBorder="1" applyAlignment="1">
      <alignment horizontal="center" vertical="center" wrapText="1"/>
    </xf>
    <xf numFmtId="0" fontId="11" fillId="0" borderId="0" xfId="0" applyFont="1"/>
    <xf numFmtId="0" fontId="4" fillId="0" borderId="1" xfId="0" applyFont="1" applyBorder="1"/>
    <xf numFmtId="0" fontId="4" fillId="0" borderId="1" xfId="1" applyFont="1" applyBorder="1" applyAlignment="1">
      <alignment horizontal="left" wrapText="1"/>
    </xf>
    <xf numFmtId="0" fontId="12" fillId="2" borderId="8" xfId="0" applyFont="1" applyFill="1" applyBorder="1" applyAlignment="1">
      <alignment vertical="center" wrapText="1"/>
    </xf>
    <xf numFmtId="9" fontId="12" fillId="0" borderId="8" xfId="0" applyNumberFormat="1" applyFont="1" applyBorder="1" applyAlignment="1">
      <alignment vertical="center" wrapText="1"/>
    </xf>
    <xf numFmtId="0" fontId="3" fillId="0" borderId="3" xfId="0" applyFont="1" applyBorder="1" applyAlignment="1">
      <alignment horizontal="justify" vertical="center" wrapText="1"/>
    </xf>
    <xf numFmtId="0" fontId="12" fillId="0" borderId="6" xfId="0" applyFont="1" applyBorder="1" applyAlignment="1">
      <alignment vertical="center" wrapText="1"/>
    </xf>
    <xf numFmtId="0" fontId="0" fillId="0" borderId="3" xfId="0" applyBorder="1"/>
    <xf numFmtId="0" fontId="0" fillId="2" borderId="3" xfId="0" applyFill="1" applyBorder="1"/>
    <xf numFmtId="0" fontId="3" fillId="0" borderId="1" xfId="0" applyFont="1" applyFill="1" applyBorder="1" applyAlignment="1">
      <alignment horizontal="justify" vertical="center" wrapText="1"/>
    </xf>
    <xf numFmtId="9" fontId="0" fillId="0" borderId="1" xfId="0" applyNumberFormat="1" applyBorder="1"/>
    <xf numFmtId="9" fontId="0" fillId="0" borderId="8" xfId="0" applyNumberFormat="1" applyBorder="1" applyAlignment="1"/>
    <xf numFmtId="0" fontId="4" fillId="3" borderId="1" xfId="1" applyFont="1" applyFill="1" applyBorder="1" applyAlignment="1">
      <alignment vertical="center" wrapText="1"/>
    </xf>
    <xf numFmtId="0" fontId="2" fillId="0" borderId="1" xfId="0" applyFont="1" applyBorder="1" applyAlignment="1"/>
    <xf numFmtId="0" fontId="3" fillId="0" borderId="1" xfId="0" applyFont="1" applyBorder="1" applyAlignment="1">
      <alignment horizontal="justify" vertical="center" wrapText="1"/>
    </xf>
    <xf numFmtId="0" fontId="5" fillId="3" borderId="1" xfId="1" applyFont="1" applyFill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right" vertical="center" wrapText="1"/>
    </xf>
    <xf numFmtId="0" fontId="4" fillId="3" borderId="1" xfId="0" applyFont="1" applyFill="1" applyBorder="1"/>
    <xf numFmtId="0" fontId="14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7" fillId="0" borderId="5" xfId="0" applyFont="1" applyBorder="1"/>
    <xf numFmtId="0" fontId="17" fillId="0" borderId="2" xfId="0" applyFont="1" applyBorder="1"/>
    <xf numFmtId="0" fontId="14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5" xfId="0" applyFont="1" applyBorder="1"/>
    <xf numFmtId="0" fontId="14" fillId="0" borderId="1" xfId="0" applyFont="1" applyFill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left" wrapText="1"/>
    </xf>
    <xf numFmtId="0" fontId="19" fillId="0" borderId="0" xfId="0" applyFont="1"/>
    <xf numFmtId="0" fontId="19" fillId="0" borderId="1" xfId="0" applyFont="1" applyBorder="1"/>
    <xf numFmtId="0" fontId="4" fillId="0" borderId="1" xfId="2" applyFont="1" applyFill="1" applyBorder="1" applyAlignment="1">
      <alignment horizontal="center" vertical="center" wrapText="1"/>
    </xf>
    <xf numFmtId="0" fontId="19" fillId="2" borderId="1" xfId="0" applyFont="1" applyFill="1" applyBorder="1"/>
    <xf numFmtId="0" fontId="12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/>
    <xf numFmtId="0" fontId="4" fillId="0" borderId="0" xfId="0" applyNumberFormat="1" applyFont="1" applyAlignment="1">
      <alignment vertical="center" wrapText="1"/>
    </xf>
    <xf numFmtId="0" fontId="20" fillId="0" borderId="0" xfId="0" applyFont="1"/>
    <xf numFmtId="0" fontId="0" fillId="0" borderId="0" xfId="0" applyBorder="1" applyAlignment="1">
      <alignment horizontal="right" wrapText="1"/>
    </xf>
    <xf numFmtId="0" fontId="18" fillId="0" borderId="0" xfId="0" applyFont="1"/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1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vertical="center" wrapText="1"/>
    </xf>
    <xf numFmtId="0" fontId="6" fillId="0" borderId="1" xfId="0" applyFont="1" applyBorder="1"/>
    <xf numFmtId="0" fontId="9" fillId="0" borderId="1" xfId="1" applyFont="1" applyFill="1" applyBorder="1" applyAlignment="1">
      <alignment vertical="top" wrapText="1"/>
    </xf>
    <xf numFmtId="0" fontId="4" fillId="0" borderId="1" xfId="1" applyFont="1" applyFill="1" applyBorder="1" applyAlignment="1">
      <alignment vertical="top" wrapText="1"/>
    </xf>
    <xf numFmtId="0" fontId="0" fillId="0" borderId="0" xfId="0" applyAlignment="1">
      <alignment horizontal="left"/>
    </xf>
    <xf numFmtId="0" fontId="0" fillId="0" borderId="0" xfId="0" applyFont="1" applyBorder="1" applyAlignment="1">
      <alignment horizontal="left" wrapText="1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 applyAlignment="1">
      <alignment horizontal="left"/>
    </xf>
    <xf numFmtId="0" fontId="15" fillId="0" borderId="1" xfId="0" applyFont="1" applyBorder="1" applyAlignment="1">
      <alignment horizontal="left" vertical="center"/>
    </xf>
    <xf numFmtId="0" fontId="15" fillId="0" borderId="8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2" fontId="15" fillId="0" borderId="1" xfId="0" applyNumberFormat="1" applyFont="1" applyFill="1" applyBorder="1" applyAlignment="1">
      <alignment horizontal="left" vertical="center"/>
    </xf>
    <xf numFmtId="0" fontId="12" fillId="0" borderId="0" xfId="0" applyFont="1" applyFill="1"/>
    <xf numFmtId="0" fontId="12" fillId="0" borderId="1" xfId="0" applyFont="1" applyFill="1" applyBorder="1"/>
    <xf numFmtId="0" fontId="12" fillId="2" borderId="1" xfId="0" applyFont="1" applyFill="1" applyBorder="1" applyAlignment="1">
      <alignment wrapText="1"/>
    </xf>
    <xf numFmtId="0" fontId="12" fillId="0" borderId="0" xfId="0" applyFont="1" applyBorder="1" applyAlignment="1">
      <alignment horizontal="right" wrapText="1"/>
    </xf>
    <xf numFmtId="0" fontId="18" fillId="0" borderId="8" xfId="0" applyFont="1" applyBorder="1" applyAlignment="1">
      <alignment vertical="center" wrapText="1"/>
    </xf>
    <xf numFmtId="0" fontId="21" fillId="0" borderId="1" xfId="0" applyFont="1" applyBorder="1"/>
    <xf numFmtId="0" fontId="12" fillId="0" borderId="6" xfId="0" applyFont="1" applyBorder="1"/>
    <xf numFmtId="0" fontId="2" fillId="0" borderId="3" xfId="0" applyFont="1" applyBorder="1"/>
    <xf numFmtId="0" fontId="0" fillId="0" borderId="3" xfId="0" applyFill="1" applyBorder="1"/>
    <xf numFmtId="0" fontId="2" fillId="0" borderId="2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2" borderId="12" xfId="0" applyFont="1" applyFill="1" applyBorder="1" applyAlignment="1">
      <alignment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18" xfId="0" applyFont="1" applyBorder="1" applyAlignment="1">
      <alignment horizontal="justify" vertical="center" wrapText="1"/>
    </xf>
    <xf numFmtId="0" fontId="18" fillId="0" borderId="19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21" fillId="0" borderId="17" xfId="0" applyFont="1" applyBorder="1"/>
    <xf numFmtId="0" fontId="21" fillId="0" borderId="18" xfId="0" applyFont="1" applyBorder="1"/>
    <xf numFmtId="0" fontId="0" fillId="2" borderId="17" xfId="0" applyFill="1" applyBorder="1"/>
    <xf numFmtId="0" fontId="0" fillId="2" borderId="18" xfId="0" applyFill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6" fillId="0" borderId="0" xfId="0" applyNumberFormat="1" applyFont="1"/>
    <xf numFmtId="0" fontId="7" fillId="0" borderId="0" xfId="0" applyNumberFormat="1" applyFont="1"/>
    <xf numFmtId="0" fontId="9" fillId="0" borderId="1" xfId="1" applyNumberFormat="1" applyFont="1" applyBorder="1" applyAlignment="1">
      <alignment vertical="top" wrapText="1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17" fillId="0" borderId="3" xfId="0" applyNumberFormat="1" applyFont="1" applyBorder="1"/>
    <xf numFmtId="0" fontId="5" fillId="3" borderId="1" xfId="0" applyNumberFormat="1" applyFont="1" applyFill="1" applyBorder="1" applyAlignment="1">
      <alignment horizontal="center" vertical="center"/>
    </xf>
    <xf numFmtId="0" fontId="14" fillId="0" borderId="3" xfId="0" applyNumberFormat="1" applyFont="1" applyBorder="1"/>
    <xf numFmtId="0" fontId="14" fillId="0" borderId="1" xfId="0" applyNumberFormat="1" applyFont="1" applyBorder="1"/>
    <xf numFmtId="0" fontId="14" fillId="0" borderId="3" xfId="0" applyNumberFormat="1" applyFont="1" applyFill="1" applyBorder="1"/>
    <xf numFmtId="0" fontId="0" fillId="0" borderId="0" xfId="0" applyNumberFormat="1"/>
    <xf numFmtId="0" fontId="3" fillId="0" borderId="1" xfId="0" applyNumberFormat="1" applyFont="1" applyBorder="1" applyAlignment="1">
      <alignment horizontal="justify" vertical="center" wrapText="1"/>
    </xf>
    <xf numFmtId="0" fontId="12" fillId="0" borderId="8" xfId="0" applyNumberFormat="1" applyFont="1" applyBorder="1" applyAlignment="1">
      <alignment vertical="center" wrapText="1"/>
    </xf>
    <xf numFmtId="0" fontId="0" fillId="0" borderId="1" xfId="0" applyNumberFormat="1" applyBorder="1"/>
    <xf numFmtId="0" fontId="0" fillId="2" borderId="1" xfId="0" applyNumberFormat="1" applyFill="1" applyBorder="1"/>
    <xf numFmtId="0" fontId="0" fillId="0" borderId="0" xfId="0" applyNumberFormat="1" applyBorder="1" applyAlignment="1">
      <alignment horizontal="right" wrapText="1"/>
    </xf>
    <xf numFmtId="0" fontId="12" fillId="0" borderId="1" xfId="0" applyFont="1" applyBorder="1" applyAlignment="1"/>
    <xf numFmtId="0" fontId="0" fillId="0" borderId="3" xfId="0" applyBorder="1" applyAlignment="1">
      <alignment wrapText="1"/>
    </xf>
    <xf numFmtId="0" fontId="22" fillId="0" borderId="0" xfId="0" applyFont="1"/>
    <xf numFmtId="0" fontId="23" fillId="0" borderId="0" xfId="0" applyFont="1"/>
    <xf numFmtId="9" fontId="12" fillId="0" borderId="1" xfId="0" applyNumberFormat="1" applyFont="1" applyBorder="1"/>
    <xf numFmtId="0" fontId="14" fillId="0" borderId="0" xfId="0" applyNumberFormat="1" applyFont="1"/>
    <xf numFmtId="0" fontId="3" fillId="0" borderId="1" xfId="0" applyFont="1" applyBorder="1" applyAlignment="1">
      <alignment horizontal="justify" vertical="center" wrapText="1"/>
    </xf>
    <xf numFmtId="10" fontId="12" fillId="0" borderId="1" xfId="0" applyNumberFormat="1" applyFont="1" applyBorder="1"/>
    <xf numFmtId="0" fontId="12" fillId="0" borderId="1" xfId="0" applyFont="1" applyBorder="1" applyAlignment="1">
      <alignment horizontal="centerContinuous" vertical="center"/>
    </xf>
    <xf numFmtId="0" fontId="12" fillId="0" borderId="3" xfId="0" applyFont="1" applyBorder="1"/>
    <xf numFmtId="0" fontId="12" fillId="0" borderId="5" xfId="0" applyFont="1" applyBorder="1"/>
    <xf numFmtId="0" fontId="12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4" fillId="0" borderId="1" xfId="0" applyFont="1" applyBorder="1" applyAlignment="1">
      <alignment vertical="center"/>
    </xf>
    <xf numFmtId="0" fontId="14" fillId="0" borderId="3" xfId="0" applyFont="1" applyBorder="1" applyAlignment="1">
      <alignment horizontal="center" wrapText="1"/>
    </xf>
    <xf numFmtId="0" fontId="0" fillId="0" borderId="0" xfId="0" applyBorder="1"/>
    <xf numFmtId="0" fontId="19" fillId="0" borderId="0" xfId="0" applyFont="1" applyBorder="1"/>
    <xf numFmtId="0" fontId="0" fillId="0" borderId="0" xfId="0" applyBorder="1" applyAlignment="1">
      <alignment horizontal="left"/>
    </xf>
    <xf numFmtId="0" fontId="12" fillId="0" borderId="0" xfId="0" applyFont="1" applyBorder="1"/>
    <xf numFmtId="0" fontId="12" fillId="0" borderId="0" xfId="0" applyFont="1" applyFill="1" applyBorder="1" applyAlignment="1">
      <alignment wrapText="1"/>
    </xf>
    <xf numFmtId="0" fontId="0" fillId="0" borderId="0" xfId="0" applyNumberFormat="1" applyBorder="1"/>
    <xf numFmtId="0" fontId="0" fillId="0" borderId="0" xfId="0" applyAlignment="1">
      <alignment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horizontal="center" wrapText="1"/>
    </xf>
    <xf numFmtId="9" fontId="0" fillId="0" borderId="1" xfId="0" applyNumberFormat="1" applyBorder="1" applyAlignment="1">
      <alignment wrapText="1"/>
    </xf>
    <xf numFmtId="0" fontId="0" fillId="0" borderId="0" xfId="0" applyBorder="1" applyAlignment="1">
      <alignment wrapText="1"/>
    </xf>
    <xf numFmtId="0" fontId="4" fillId="0" borderId="8" xfId="1" applyFont="1" applyFill="1" applyBorder="1" applyAlignment="1">
      <alignment vertical="center" wrapText="1"/>
    </xf>
    <xf numFmtId="0" fontId="4" fillId="0" borderId="8" xfId="2" applyFont="1" applyFill="1" applyBorder="1" applyAlignment="1">
      <alignment vertical="center" wrapText="1"/>
    </xf>
    <xf numFmtId="0" fontId="4" fillId="0" borderId="8" xfId="1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wrapText="1"/>
    </xf>
    <xf numFmtId="0" fontId="2" fillId="0" borderId="8" xfId="0" applyFont="1" applyBorder="1" applyAlignment="1"/>
    <xf numFmtId="0" fontId="0" fillId="0" borderId="6" xfId="0" applyBorder="1"/>
    <xf numFmtId="0" fontId="21" fillId="0" borderId="19" xfId="0" applyFont="1" applyBorder="1"/>
    <xf numFmtId="0" fontId="21" fillId="0" borderId="8" xfId="0" applyFont="1" applyBorder="1"/>
    <xf numFmtId="0" fontId="21" fillId="0" borderId="20" xfId="0" applyFont="1" applyBorder="1"/>
    <xf numFmtId="0" fontId="0" fillId="0" borderId="8" xfId="0" applyBorder="1"/>
    <xf numFmtId="0" fontId="0" fillId="0" borderId="8" xfId="0" applyNumberFormat="1" applyBorder="1"/>
    <xf numFmtId="0" fontId="0" fillId="0" borderId="8" xfId="0" applyBorder="1" applyAlignment="1">
      <alignment wrapText="1"/>
    </xf>
    <xf numFmtId="0" fontId="14" fillId="0" borderId="0" xfId="0" applyFont="1" applyFill="1" applyBorder="1" applyAlignment="1">
      <alignment vertical="top" wrapText="1"/>
    </xf>
    <xf numFmtId="0" fontId="3" fillId="0" borderId="19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8" xfId="0" applyNumberFormat="1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12" fillId="0" borderId="1" xfId="0" applyFont="1" applyBorder="1" applyAlignment="1">
      <alignment horizontal="left" wrapText="1"/>
    </xf>
    <xf numFmtId="0" fontId="25" fillId="0" borderId="1" xfId="1" applyFont="1" applyFill="1" applyBorder="1" applyAlignment="1">
      <alignment vertical="top" wrapText="1"/>
    </xf>
    <xf numFmtId="0" fontId="25" fillId="0" borderId="1" xfId="1" applyFont="1" applyBorder="1" applyAlignment="1">
      <alignment vertical="top" wrapText="1"/>
    </xf>
    <xf numFmtId="0" fontId="25" fillId="0" borderId="1" xfId="1" applyNumberFormat="1" applyFont="1" applyBorder="1" applyAlignment="1">
      <alignment vertical="top" wrapText="1"/>
    </xf>
    <xf numFmtId="0" fontId="25" fillId="0" borderId="1" xfId="1" applyFont="1" applyFill="1" applyBorder="1" applyAlignment="1">
      <alignment vertical="center" wrapText="1"/>
    </xf>
    <xf numFmtId="0" fontId="25" fillId="0" borderId="1" xfId="1" applyFont="1" applyFill="1" applyBorder="1" applyAlignment="1">
      <alignment horizontal="center" vertical="center" wrapText="1"/>
    </xf>
    <xf numFmtId="0" fontId="25" fillId="3" borderId="1" xfId="1" applyFont="1" applyFill="1" applyBorder="1" applyAlignment="1">
      <alignment vertical="top" wrapText="1"/>
    </xf>
    <xf numFmtId="0" fontId="25" fillId="0" borderId="1" xfId="1" applyNumberFormat="1" applyFont="1" applyFill="1" applyBorder="1" applyAlignment="1">
      <alignment horizontal="center" vertical="center" wrapText="1"/>
    </xf>
    <xf numFmtId="0" fontId="25" fillId="3" borderId="1" xfId="1" applyFont="1" applyFill="1" applyBorder="1" applyAlignment="1">
      <alignment vertical="center" wrapText="1"/>
    </xf>
    <xf numFmtId="0" fontId="25" fillId="3" borderId="1" xfId="1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/>
    </xf>
    <xf numFmtId="0" fontId="25" fillId="3" borderId="1" xfId="1" applyNumberFormat="1" applyFont="1" applyFill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0" fontId="25" fillId="3" borderId="1" xfId="0" applyNumberFormat="1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1" xfId="0" applyFont="1" applyFill="1" applyBorder="1"/>
    <xf numFmtId="0" fontId="25" fillId="3" borderId="1" xfId="1" applyFont="1" applyFill="1" applyBorder="1" applyAlignment="1">
      <alignment horizontal="right" vertical="center" wrapText="1"/>
    </xf>
    <xf numFmtId="0" fontId="22" fillId="3" borderId="0" xfId="0" applyFont="1" applyFill="1" applyBorder="1"/>
    <xf numFmtId="0" fontId="25" fillId="3" borderId="0" xfId="1" applyFont="1" applyFill="1" applyBorder="1" applyAlignment="1">
      <alignment vertical="center" wrapText="1"/>
    </xf>
    <xf numFmtId="0" fontId="25" fillId="3" borderId="0" xfId="1" applyFont="1" applyFill="1" applyBorder="1" applyAlignment="1">
      <alignment horizontal="center" vertical="center" wrapText="1"/>
    </xf>
    <xf numFmtId="0" fontId="28" fillId="3" borderId="0" xfId="0" applyFont="1" applyFill="1" applyBorder="1"/>
    <xf numFmtId="0" fontId="29" fillId="0" borderId="0" xfId="0" applyFont="1" applyAlignment="1">
      <alignment vertical="center"/>
    </xf>
    <xf numFmtId="0" fontId="12" fillId="2" borderId="1" xfId="0" applyFont="1" applyFill="1" applyBorder="1" applyAlignment="1"/>
    <xf numFmtId="0" fontId="16" fillId="0" borderId="8" xfId="1" applyFont="1" applyFill="1" applyBorder="1" applyAlignment="1">
      <alignment vertical="center" wrapText="1"/>
    </xf>
    <xf numFmtId="0" fontId="30" fillId="0" borderId="1" xfId="0" applyFont="1" applyBorder="1" applyAlignment="1">
      <alignment horizontal="left" vertical="center"/>
    </xf>
    <xf numFmtId="0" fontId="30" fillId="0" borderId="1" xfId="0" applyFont="1" applyBorder="1" applyAlignment="1">
      <alignment vertical="center"/>
    </xf>
    <xf numFmtId="0" fontId="26" fillId="0" borderId="1" xfId="0" applyFont="1" applyBorder="1" applyAlignment="1">
      <alignment horizontal="left" vertical="center"/>
    </xf>
    <xf numFmtId="164" fontId="21" fillId="0" borderId="1" xfId="0" applyNumberFormat="1" applyFont="1" applyBorder="1"/>
    <xf numFmtId="0" fontId="4" fillId="3" borderId="8" xfId="1" applyFont="1" applyFill="1" applyBorder="1" applyAlignment="1">
      <alignment vertical="center" wrapText="1"/>
    </xf>
    <xf numFmtId="0" fontId="4" fillId="3" borderId="8" xfId="2" applyFont="1" applyFill="1" applyBorder="1" applyAlignment="1">
      <alignment vertical="center" wrapText="1"/>
    </xf>
    <xf numFmtId="0" fontId="4" fillId="3" borderId="8" xfId="1" applyFont="1" applyFill="1" applyBorder="1" applyAlignment="1">
      <alignment horizontal="left" vertical="center" wrapText="1"/>
    </xf>
    <xf numFmtId="0" fontId="15" fillId="3" borderId="8" xfId="0" applyFont="1" applyFill="1" applyBorder="1" applyAlignment="1">
      <alignment horizontal="left" vertical="center" wrapText="1"/>
    </xf>
    <xf numFmtId="0" fontId="12" fillId="3" borderId="8" xfId="0" applyFont="1" applyFill="1" applyBorder="1" applyAlignment="1">
      <alignment wrapText="1"/>
    </xf>
    <xf numFmtId="0" fontId="2" fillId="3" borderId="8" xfId="0" applyFont="1" applyFill="1" applyBorder="1" applyAlignment="1"/>
    <xf numFmtId="0" fontId="0" fillId="3" borderId="1" xfId="0" applyFill="1" applyBorder="1"/>
    <xf numFmtId="0" fontId="21" fillId="3" borderId="1" xfId="0" applyFont="1" applyFill="1" applyBorder="1"/>
    <xf numFmtId="0" fontId="12" fillId="3" borderId="1" xfId="0" applyFont="1" applyFill="1" applyBorder="1" applyAlignment="1">
      <alignment vertical="center" wrapText="1"/>
    </xf>
    <xf numFmtId="0" fontId="0" fillId="3" borderId="8" xfId="0" applyFill="1" applyBorder="1"/>
    <xf numFmtId="0" fontId="0" fillId="3" borderId="8" xfId="0" applyNumberFormat="1" applyFill="1" applyBorder="1"/>
    <xf numFmtId="0" fontId="0" fillId="3" borderId="6" xfId="0" applyFill="1" applyBorder="1"/>
    <xf numFmtId="0" fontId="0" fillId="3" borderId="8" xfId="0" applyFill="1" applyBorder="1" applyAlignment="1">
      <alignment wrapText="1"/>
    </xf>
    <xf numFmtId="0" fontId="0" fillId="3" borderId="0" xfId="0" applyFill="1"/>
    <xf numFmtId="0" fontId="4" fillId="3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wrapText="1"/>
    </xf>
    <xf numFmtId="0" fontId="12" fillId="3" borderId="1" xfId="0" applyFont="1" applyFill="1" applyBorder="1" applyAlignment="1"/>
    <xf numFmtId="0" fontId="0" fillId="3" borderId="3" xfId="0" applyFill="1" applyBorder="1"/>
    <xf numFmtId="0" fontId="21" fillId="3" borderId="17" xfId="0" applyFont="1" applyFill="1" applyBorder="1"/>
    <xf numFmtId="0" fontId="21" fillId="3" borderId="18" xfId="0" applyFont="1" applyFill="1" applyBorder="1"/>
    <xf numFmtId="0" fontId="12" fillId="3" borderId="12" xfId="0" applyFont="1" applyFill="1" applyBorder="1" applyAlignment="1">
      <alignment vertical="center" wrapText="1"/>
    </xf>
    <xf numFmtId="0" fontId="0" fillId="3" borderId="1" xfId="0" applyNumberFormat="1" applyFill="1" applyBorder="1"/>
    <xf numFmtId="0" fontId="0" fillId="3" borderId="1" xfId="0" applyFill="1" applyBorder="1" applyAlignment="1">
      <alignment wrapText="1"/>
    </xf>
    <xf numFmtId="0" fontId="12" fillId="0" borderId="0" xfId="0" applyFont="1" applyFill="1" applyBorder="1"/>
    <xf numFmtId="0" fontId="30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0" fontId="30" fillId="0" borderId="3" xfId="0" applyFont="1" applyBorder="1" applyAlignment="1">
      <alignment vertical="center"/>
    </xf>
    <xf numFmtId="0" fontId="26" fillId="0" borderId="3" xfId="0" applyFont="1" applyBorder="1" applyAlignment="1">
      <alignment vertical="center"/>
    </xf>
    <xf numFmtId="0" fontId="30" fillId="0" borderId="10" xfId="0" applyFont="1" applyFill="1" applyBorder="1" applyAlignment="1">
      <alignment vertical="center"/>
    </xf>
    <xf numFmtId="0" fontId="26" fillId="0" borderId="10" xfId="0" applyFont="1" applyFill="1" applyBorder="1" applyAlignment="1">
      <alignment vertical="center"/>
    </xf>
    <xf numFmtId="0" fontId="4" fillId="0" borderId="8" xfId="0" applyFont="1" applyBorder="1" applyAlignment="1">
      <alignment wrapText="1"/>
    </xf>
    <xf numFmtId="0" fontId="4" fillId="3" borderId="1" xfId="2" applyFont="1" applyFill="1" applyBorder="1" applyAlignment="1">
      <alignment vertical="center" wrapText="1"/>
    </xf>
    <xf numFmtId="0" fontId="4" fillId="0" borderId="8" xfId="0" applyFont="1" applyBorder="1" applyAlignment="1">
      <alignment horizontal="left" wrapText="1"/>
    </xf>
    <xf numFmtId="0" fontId="12" fillId="0" borderId="8" xfId="0" applyFont="1" applyFill="1" applyBorder="1" applyAlignment="1">
      <alignment horizontal="center" wrapText="1"/>
    </xf>
    <xf numFmtId="9" fontId="0" fillId="3" borderId="1" xfId="0" applyNumberFormat="1" applyFill="1" applyBorder="1"/>
    <xf numFmtId="2" fontId="15" fillId="0" borderId="1" xfId="0" applyNumberFormat="1" applyFont="1" applyFill="1" applyBorder="1" applyAlignment="1">
      <alignment horizontal="left" vertical="center" wrapText="1"/>
    </xf>
    <xf numFmtId="0" fontId="0" fillId="4" borderId="0" xfId="0" applyFill="1"/>
    <xf numFmtId="0" fontId="3" fillId="4" borderId="1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0" fillId="4" borderId="1" xfId="0" applyFill="1" applyBorder="1"/>
    <xf numFmtId="0" fontId="3" fillId="4" borderId="8" xfId="0" applyFont="1" applyFill="1" applyBorder="1" applyAlignment="1">
      <alignment horizontal="justify" vertical="center" wrapText="1"/>
    </xf>
    <xf numFmtId="9" fontId="0" fillId="0" borderId="8" xfId="0" applyNumberFormat="1" applyBorder="1"/>
    <xf numFmtId="0" fontId="2" fillId="0" borderId="8" xfId="0" applyFont="1" applyBorder="1" applyAlignment="1">
      <alignment wrapText="1"/>
    </xf>
    <xf numFmtId="164" fontId="0" fillId="0" borderId="2" xfId="0" applyNumberFormat="1" applyBorder="1"/>
    <xf numFmtId="0" fontId="0" fillId="5" borderId="0" xfId="0" applyFill="1"/>
    <xf numFmtId="49" fontId="3" fillId="5" borderId="1" xfId="0" applyNumberFormat="1" applyFont="1" applyFill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0" fillId="5" borderId="1" xfId="0" applyFill="1" applyBorder="1"/>
    <xf numFmtId="0" fontId="12" fillId="5" borderId="8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justify" vertical="center" wrapText="1"/>
    </xf>
    <xf numFmtId="0" fontId="0" fillId="5" borderId="8" xfId="0" applyFill="1" applyBorder="1"/>
    <xf numFmtId="0" fontId="7" fillId="0" borderId="0" xfId="0" applyFont="1" applyFill="1"/>
    <xf numFmtId="0" fontId="5" fillId="0" borderId="1" xfId="0" applyFont="1" applyFill="1" applyBorder="1" applyAlignment="1">
      <alignment vertical="center"/>
    </xf>
    <xf numFmtId="0" fontId="5" fillId="0" borderId="1" xfId="1" applyFont="1" applyFill="1" applyBorder="1" applyAlignment="1">
      <alignment horizontal="right" vertical="center" wrapText="1"/>
    </xf>
    <xf numFmtId="0" fontId="5" fillId="0" borderId="0" xfId="1" applyFont="1" applyFill="1" applyBorder="1" applyAlignment="1">
      <alignment vertical="center" wrapText="1"/>
    </xf>
    <xf numFmtId="0" fontId="13" fillId="0" borderId="0" xfId="0" applyFont="1" applyFill="1" applyBorder="1"/>
    <xf numFmtId="0" fontId="12" fillId="0" borderId="0" xfId="0" applyFont="1" applyFill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5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vertical="top"/>
    </xf>
    <xf numFmtId="0" fontId="4" fillId="0" borderId="0" xfId="1" applyFont="1" applyFill="1" applyBorder="1" applyAlignment="1">
      <alignment vertical="top" wrapText="1"/>
    </xf>
    <xf numFmtId="0" fontId="18" fillId="0" borderId="0" xfId="0" applyFont="1" applyFill="1" applyAlignment="1">
      <alignment horizontal="left"/>
    </xf>
    <xf numFmtId="0" fontId="24" fillId="0" borderId="0" xfId="0" applyFont="1" applyFill="1"/>
    <xf numFmtId="0" fontId="4" fillId="0" borderId="0" xfId="0" applyFont="1" applyFill="1" applyBorder="1"/>
    <xf numFmtId="0" fontId="0" fillId="0" borderId="0" xfId="0" applyFill="1" applyAlignment="1"/>
    <xf numFmtId="0" fontId="13" fillId="0" borderId="0" xfId="0" applyNumberFormat="1" applyFont="1" applyFill="1" applyBorder="1"/>
    <xf numFmtId="0" fontId="5" fillId="0" borderId="0" xfId="1" applyNumberFormat="1" applyFont="1" applyFill="1" applyBorder="1" applyAlignment="1">
      <alignment horizontal="center" vertical="center" wrapText="1"/>
    </xf>
    <xf numFmtId="0" fontId="9" fillId="0" borderId="10" xfId="1" applyNumberFormat="1" applyFont="1" applyFill="1" applyBorder="1" applyAlignment="1">
      <alignment vertical="top" wrapText="1"/>
    </xf>
    <xf numFmtId="0" fontId="9" fillId="0" borderId="0" xfId="1" applyNumberFormat="1" applyFont="1" applyFill="1" applyBorder="1" applyAlignment="1">
      <alignment vertical="top" wrapText="1"/>
    </xf>
    <xf numFmtId="0" fontId="0" fillId="0" borderId="1" xfId="0" applyFill="1" applyBorder="1"/>
    <xf numFmtId="0" fontId="0" fillId="0" borderId="8" xfId="0" applyFill="1" applyBorder="1"/>
    <xf numFmtId="0" fontId="0" fillId="0" borderId="0" xfId="0" applyNumberFormat="1" applyFill="1" applyBorder="1"/>
    <xf numFmtId="0" fontId="0" fillId="0" borderId="0" xfId="0" applyNumberFormat="1" applyFill="1"/>
    <xf numFmtId="0" fontId="0" fillId="0" borderId="0" xfId="0" applyFill="1" applyBorder="1" applyAlignment="1">
      <alignment horizontal="right" wrapText="1"/>
    </xf>
    <xf numFmtId="0" fontId="14" fillId="0" borderId="0" xfId="0" applyFont="1" applyFill="1"/>
    <xf numFmtId="0" fontId="14" fillId="0" borderId="0" xfId="0" applyNumberFormat="1" applyFont="1" applyFill="1"/>
    <xf numFmtId="0" fontId="0" fillId="0" borderId="0" xfId="0" applyNumberFormat="1" applyFill="1" applyBorder="1" applyAlignment="1">
      <alignment horizontal="right" wrapText="1"/>
    </xf>
    <xf numFmtId="0" fontId="26" fillId="2" borderId="1" xfId="0" applyFont="1" applyFill="1" applyBorder="1" applyAlignment="1"/>
    <xf numFmtId="0" fontId="22" fillId="0" borderId="1" xfId="0" applyFont="1" applyBorder="1" applyAlignment="1">
      <alignment wrapText="1"/>
    </xf>
    <xf numFmtId="0" fontId="26" fillId="2" borderId="1" xfId="0" applyFont="1" applyFill="1" applyBorder="1"/>
    <xf numFmtId="0" fontId="22" fillId="3" borderId="1" xfId="0" applyFont="1" applyFill="1" applyBorder="1" applyAlignment="1">
      <alignment wrapText="1"/>
    </xf>
    <xf numFmtId="9" fontId="22" fillId="0" borderId="1" xfId="0" applyNumberFormat="1" applyFont="1" applyBorder="1" applyAlignment="1">
      <alignment wrapText="1"/>
    </xf>
    <xf numFmtId="0" fontId="26" fillId="0" borderId="1" xfId="0" applyFont="1" applyFill="1" applyBorder="1" applyAlignment="1">
      <alignment wrapText="1"/>
    </xf>
    <xf numFmtId="0" fontId="25" fillId="3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1" xfId="2" applyFont="1" applyFill="1" applyBorder="1" applyAlignment="1">
      <alignment vertical="center" wrapText="1"/>
    </xf>
    <xf numFmtId="0" fontId="25" fillId="0" borderId="8" xfId="1" applyFont="1" applyFill="1" applyBorder="1" applyAlignment="1">
      <alignment vertical="center" wrapText="1"/>
    </xf>
    <xf numFmtId="0" fontId="22" fillId="0" borderId="8" xfId="0" applyFont="1" applyBorder="1" applyAlignment="1">
      <alignment wrapText="1"/>
    </xf>
    <xf numFmtId="0" fontId="25" fillId="0" borderId="8" xfId="2" applyFont="1" applyFill="1" applyBorder="1" applyAlignment="1">
      <alignment vertical="center" wrapText="1"/>
    </xf>
    <xf numFmtId="0" fontId="22" fillId="3" borderId="8" xfId="0" applyFont="1" applyFill="1" applyBorder="1" applyAlignment="1">
      <alignment wrapText="1"/>
    </xf>
    <xf numFmtId="0" fontId="4" fillId="3" borderId="8" xfId="0" applyFont="1" applyFill="1" applyBorder="1" applyAlignment="1">
      <alignment vertical="center" wrapText="1"/>
    </xf>
    <xf numFmtId="0" fontId="15" fillId="0" borderId="8" xfId="0" applyFont="1" applyBorder="1" applyAlignment="1">
      <alignment horizontal="left" vertical="center"/>
    </xf>
    <xf numFmtId="0" fontId="12" fillId="0" borderId="3" xfId="0" applyFont="1" applyBorder="1" applyAlignment="1">
      <alignment wrapText="1"/>
    </xf>
    <xf numFmtId="0" fontId="21" fillId="3" borderId="8" xfId="0" applyFont="1" applyFill="1" applyBorder="1"/>
    <xf numFmtId="0" fontId="12" fillId="3" borderId="8" xfId="0" applyFont="1" applyFill="1" applyBorder="1" applyAlignment="1">
      <alignment vertical="center" wrapText="1"/>
    </xf>
    <xf numFmtId="0" fontId="18" fillId="0" borderId="3" xfId="0" applyNumberFormat="1" applyFont="1" applyBorder="1" applyAlignment="1">
      <alignment horizontal="left"/>
    </xf>
    <xf numFmtId="0" fontId="12" fillId="0" borderId="5" xfId="0" applyNumberFormat="1" applyFont="1" applyBorder="1" applyAlignment="1">
      <alignment horizontal="left"/>
    </xf>
    <xf numFmtId="0" fontId="12" fillId="0" borderId="2" xfId="0" applyNumberFormat="1" applyFont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9" fillId="0" borderId="3" xfId="1" applyFont="1" applyFill="1" applyBorder="1" applyAlignment="1">
      <alignment horizontal="center" vertical="top" wrapText="1"/>
    </xf>
    <xf numFmtId="0" fontId="9" fillId="0" borderId="2" xfId="1" applyFont="1" applyFill="1" applyBorder="1" applyAlignment="1">
      <alignment horizontal="center" vertical="top" wrapText="1"/>
    </xf>
    <xf numFmtId="0" fontId="4" fillId="0" borderId="3" xfId="1" applyFont="1" applyFill="1" applyBorder="1" applyAlignment="1">
      <alignment horizontal="left" vertical="top" wrapText="1"/>
    </xf>
    <xf numFmtId="0" fontId="4" fillId="0" borderId="2" xfId="1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left"/>
    </xf>
    <xf numFmtId="0" fontId="12" fillId="0" borderId="2" xfId="0" applyFont="1" applyBorder="1" applyAlignment="1">
      <alignment horizontal="left"/>
    </xf>
    <xf numFmtId="0" fontId="14" fillId="0" borderId="0" xfId="1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9" fillId="0" borderId="3" xfId="1" applyFont="1" applyBorder="1" applyAlignment="1">
      <alignment horizontal="center" vertical="top" wrapText="1"/>
    </xf>
    <xf numFmtId="0" fontId="9" fillId="0" borderId="2" xfId="1" applyFont="1" applyBorder="1" applyAlignment="1">
      <alignment horizontal="center" vertical="top" wrapText="1"/>
    </xf>
    <xf numFmtId="0" fontId="3" fillId="0" borderId="14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0" borderId="16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5" borderId="1" xfId="0" applyFont="1" applyFill="1" applyBorder="1" applyAlignment="1">
      <alignment horizontal="justify" vertical="center" wrapText="1"/>
    </xf>
    <xf numFmtId="0" fontId="3" fillId="0" borderId="3" xfId="0" applyNumberFormat="1" applyFont="1" applyBorder="1" applyAlignment="1">
      <alignment horizontal="justify" vertical="center" wrapText="1"/>
    </xf>
    <xf numFmtId="0" fontId="3" fillId="0" borderId="5" xfId="0" applyNumberFormat="1" applyFont="1" applyBorder="1" applyAlignment="1">
      <alignment horizontal="justify" vertical="center" wrapText="1"/>
    </xf>
    <xf numFmtId="0" fontId="3" fillId="0" borderId="2" xfId="0" applyNumberFormat="1" applyFont="1" applyBorder="1" applyAlignment="1">
      <alignment horizontal="justify" vertical="center" wrapText="1"/>
    </xf>
    <xf numFmtId="0" fontId="14" fillId="0" borderId="3" xfId="0" applyFont="1" applyBorder="1" applyAlignment="1">
      <alignment horizontal="center" wrapText="1"/>
    </xf>
    <xf numFmtId="0" fontId="14" fillId="0" borderId="5" xfId="0" applyFont="1" applyBorder="1" applyAlignment="1">
      <alignment horizontal="center" wrapText="1"/>
    </xf>
    <xf numFmtId="0" fontId="14" fillId="0" borderId="2" xfId="0" applyFont="1" applyBorder="1" applyAlignment="1">
      <alignment horizontal="center" wrapText="1"/>
    </xf>
    <xf numFmtId="0" fontId="14" fillId="0" borderId="6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left" wrapText="1"/>
    </xf>
    <xf numFmtId="0" fontId="14" fillId="0" borderId="5" xfId="0" applyFont="1" applyBorder="1" applyAlignment="1">
      <alignment horizontal="left" wrapText="1"/>
    </xf>
    <xf numFmtId="0" fontId="14" fillId="0" borderId="2" xfId="0" applyFont="1" applyBorder="1" applyAlignment="1">
      <alignment horizontal="left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left" wrapText="1"/>
    </xf>
    <xf numFmtId="0" fontId="26" fillId="0" borderId="3" xfId="0" applyFont="1" applyBorder="1" applyAlignment="1">
      <alignment horizontal="left"/>
    </xf>
    <xf numFmtId="0" fontId="26" fillId="0" borderId="2" xfId="0" applyFont="1" applyBorder="1" applyAlignment="1">
      <alignment horizontal="left"/>
    </xf>
    <xf numFmtId="0" fontId="25" fillId="0" borderId="3" xfId="1" applyFont="1" applyBorder="1" applyAlignment="1">
      <alignment horizontal="center" vertical="top" wrapText="1"/>
    </xf>
    <xf numFmtId="0" fontId="25" fillId="0" borderId="2" xfId="1" applyFont="1" applyBorder="1" applyAlignment="1">
      <alignment horizontal="center" vertical="top" wrapText="1"/>
    </xf>
    <xf numFmtId="0" fontId="25" fillId="0" borderId="3" xfId="1" applyFont="1" applyFill="1" applyBorder="1" applyAlignment="1">
      <alignment horizontal="left" vertical="top" wrapText="1"/>
    </xf>
    <xf numFmtId="0" fontId="25" fillId="0" borderId="2" xfId="1" applyFont="1" applyFill="1" applyBorder="1" applyAlignment="1">
      <alignment horizontal="left" vertical="top" wrapText="1"/>
    </xf>
    <xf numFmtId="0" fontId="27" fillId="3" borderId="0" xfId="1" applyFont="1" applyFill="1" applyBorder="1" applyAlignment="1">
      <alignment horizontal="left" vertical="top" wrapText="1"/>
    </xf>
    <xf numFmtId="0" fontId="26" fillId="0" borderId="1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P93"/>
  <sheetViews>
    <sheetView tabSelected="1" view="pageBreakPreview" topLeftCell="A18" zoomScale="69" zoomScaleNormal="91" zoomScaleSheetLayoutView="69" workbookViewId="0">
      <selection activeCell="E24" sqref="E24:E25"/>
    </sheetView>
  </sheetViews>
  <sheetFormatPr defaultRowHeight="15" x14ac:dyDescent="0.25"/>
  <cols>
    <col min="1" max="1" width="5.28515625" style="82" customWidth="1"/>
    <col min="2" max="2" width="23.140625" customWidth="1"/>
    <col min="3" max="3" width="10.5703125" style="78" customWidth="1"/>
    <col min="4" max="4" width="25.140625" customWidth="1"/>
    <col min="5" max="5" width="11.140625" style="98" customWidth="1"/>
    <col min="6" max="6" width="12.7109375" style="82" customWidth="1"/>
    <col min="7" max="7" width="14.85546875" style="115" customWidth="1"/>
    <col min="8" max="8" width="6.7109375" customWidth="1"/>
    <col min="10" max="10" width="4.42578125" customWidth="1"/>
    <col min="11" max="11" width="7" customWidth="1"/>
    <col min="12" max="12" width="5.28515625" customWidth="1"/>
    <col min="13" max="13" width="10.7109375" customWidth="1"/>
    <col min="14" max="14" width="5.7109375" customWidth="1"/>
    <col min="15" max="15" width="9.140625" style="272" customWidth="1"/>
    <col min="16" max="18" width="9.140625" customWidth="1"/>
    <col min="19" max="21" width="9.140625" style="282" customWidth="1"/>
    <col min="22" max="23" width="9.140625" style="148" customWidth="1"/>
    <col min="24" max="24" width="9.140625" style="148"/>
    <col min="31" max="31" width="9.140625" style="177"/>
    <col min="33" max="33" width="10.5703125" customWidth="1"/>
  </cols>
  <sheetData>
    <row r="1" spans="2:42" x14ac:dyDescent="0.25">
      <c r="B1" s="6" t="s">
        <v>239</v>
      </c>
      <c r="C1" s="7"/>
      <c r="D1" s="7"/>
      <c r="E1" s="100"/>
      <c r="F1" s="9" t="s">
        <v>31</v>
      </c>
      <c r="G1" s="10"/>
      <c r="H1" s="22"/>
      <c r="I1" s="11"/>
      <c r="O1" s="22"/>
      <c r="P1" s="11"/>
      <c r="Q1" s="11"/>
      <c r="R1" s="289"/>
      <c r="S1" s="289"/>
      <c r="T1" s="22"/>
      <c r="U1" s="22"/>
      <c r="V1" s="138"/>
      <c r="W1" s="139"/>
      <c r="X1" s="139"/>
      <c r="Y1" s="12"/>
      <c r="Z1" s="12"/>
      <c r="AA1" s="12"/>
      <c r="AB1" s="12"/>
      <c r="AC1" s="12"/>
      <c r="AP1" s="29"/>
    </row>
    <row r="2" spans="2:42" ht="36" customHeight="1" x14ac:dyDescent="0.25">
      <c r="B2" s="6"/>
      <c r="C2" s="7" t="s">
        <v>34</v>
      </c>
      <c r="D2" s="7"/>
      <c r="E2" s="100"/>
      <c r="F2" s="9" t="s">
        <v>35</v>
      </c>
      <c r="G2" s="10"/>
      <c r="H2" s="22"/>
      <c r="I2" s="11"/>
      <c r="K2" s="96" t="s">
        <v>36</v>
      </c>
      <c r="L2" s="350" t="s">
        <v>37</v>
      </c>
      <c r="M2" s="351"/>
      <c r="N2" s="32" t="s">
        <v>38</v>
      </c>
      <c r="O2" s="96" t="s">
        <v>39</v>
      </c>
      <c r="P2" s="32" t="s">
        <v>40</v>
      </c>
      <c r="Q2" s="96" t="s">
        <v>36</v>
      </c>
      <c r="R2" s="341" t="s">
        <v>37</v>
      </c>
      <c r="S2" s="342"/>
      <c r="T2" s="96" t="s">
        <v>38</v>
      </c>
      <c r="U2" s="96" t="s">
        <v>39</v>
      </c>
      <c r="V2" s="140" t="s">
        <v>40</v>
      </c>
      <c r="W2" s="306"/>
      <c r="X2" s="363" t="s">
        <v>64</v>
      </c>
      <c r="Y2" s="364"/>
      <c r="Z2" s="364"/>
      <c r="AA2" s="364"/>
      <c r="AB2" s="365"/>
      <c r="AC2" s="369" t="s">
        <v>32</v>
      </c>
      <c r="AD2" s="67" t="s">
        <v>33</v>
      </c>
      <c r="AE2" s="178"/>
      <c r="AF2" s="67"/>
      <c r="AG2" s="67"/>
      <c r="AH2" s="69" t="s">
        <v>71</v>
      </c>
      <c r="AI2" s="68"/>
      <c r="AP2" s="30"/>
    </row>
    <row r="3" spans="2:42" ht="29.25" customHeight="1" x14ac:dyDescent="0.25">
      <c r="B3" s="6" t="s">
        <v>45</v>
      </c>
      <c r="C3" s="7"/>
      <c r="D3" s="7"/>
      <c r="E3" s="100"/>
      <c r="F3" s="13" t="s">
        <v>235</v>
      </c>
      <c r="G3" s="14"/>
      <c r="H3" s="15"/>
      <c r="I3" s="15"/>
      <c r="K3" s="97" t="s">
        <v>46</v>
      </c>
      <c r="L3" s="343" t="s">
        <v>290</v>
      </c>
      <c r="M3" s="344"/>
      <c r="N3" s="16">
        <v>7</v>
      </c>
      <c r="O3" s="16">
        <v>3</v>
      </c>
      <c r="P3" s="45">
        <v>4</v>
      </c>
      <c r="Q3" s="63" t="s">
        <v>169</v>
      </c>
      <c r="R3" s="343" t="s">
        <v>296</v>
      </c>
      <c r="S3" s="344"/>
      <c r="T3" s="16">
        <v>13</v>
      </c>
      <c r="U3" s="16">
        <v>8</v>
      </c>
      <c r="V3" s="141">
        <v>5</v>
      </c>
      <c r="W3" s="306"/>
      <c r="X3" s="366"/>
      <c r="Y3" s="367"/>
      <c r="Z3" s="367"/>
      <c r="AA3" s="367"/>
      <c r="AB3" s="368"/>
      <c r="AC3" s="370"/>
      <c r="AD3" s="69" t="s">
        <v>41</v>
      </c>
      <c r="AE3" s="179" t="s">
        <v>42</v>
      </c>
      <c r="AF3" s="69" t="s">
        <v>43</v>
      </c>
      <c r="AG3" s="69" t="s">
        <v>44</v>
      </c>
      <c r="AH3" s="69" t="s">
        <v>41</v>
      </c>
      <c r="AI3" s="69" t="s">
        <v>44</v>
      </c>
      <c r="AP3" s="28" t="s">
        <v>45</v>
      </c>
    </row>
    <row r="4" spans="2:42" ht="25.5" x14ac:dyDescent="0.25">
      <c r="B4" s="6" t="s">
        <v>47</v>
      </c>
      <c r="C4" s="7"/>
      <c r="D4" s="7"/>
      <c r="E4" s="100" t="s">
        <v>313</v>
      </c>
      <c r="F4" s="7"/>
      <c r="G4" s="9" t="s">
        <v>45</v>
      </c>
      <c r="H4" s="17"/>
      <c r="I4" s="22"/>
      <c r="J4" s="11"/>
      <c r="K4" s="63" t="s">
        <v>49</v>
      </c>
      <c r="L4" s="345" t="s">
        <v>291</v>
      </c>
      <c r="M4" s="346"/>
      <c r="N4" s="61">
        <v>5</v>
      </c>
      <c r="O4" s="16">
        <v>2</v>
      </c>
      <c r="P4" s="62">
        <v>3</v>
      </c>
      <c r="Q4" s="63" t="s">
        <v>297</v>
      </c>
      <c r="R4" s="338" t="s">
        <v>254</v>
      </c>
      <c r="S4" s="339"/>
      <c r="T4" s="16">
        <v>8</v>
      </c>
      <c r="U4" s="16">
        <v>3</v>
      </c>
      <c r="V4" s="142">
        <v>5</v>
      </c>
      <c r="W4" s="306"/>
      <c r="X4" s="143" t="s">
        <v>75</v>
      </c>
      <c r="Y4" s="70"/>
      <c r="Z4" s="70"/>
      <c r="AA4" s="70"/>
      <c r="AB4" s="71"/>
      <c r="AC4" s="72">
        <v>1.25</v>
      </c>
      <c r="AD4" s="73">
        <v>8</v>
      </c>
      <c r="AE4" s="180">
        <v>9</v>
      </c>
      <c r="AF4" s="73">
        <v>4</v>
      </c>
      <c r="AG4" s="73">
        <v>21</v>
      </c>
      <c r="AH4" s="73"/>
      <c r="AI4" s="73"/>
      <c r="AP4" s="28" t="s">
        <v>45</v>
      </c>
    </row>
    <row r="5" spans="2:42" ht="15.75" customHeight="1" x14ac:dyDescent="0.25">
      <c r="B5" s="6" t="s">
        <v>364</v>
      </c>
      <c r="C5" s="7"/>
      <c r="D5" s="7"/>
      <c r="E5" s="100" t="s">
        <v>365</v>
      </c>
      <c r="F5" s="7"/>
      <c r="G5" s="9" t="s">
        <v>366</v>
      </c>
      <c r="H5" s="17"/>
      <c r="I5" s="22"/>
      <c r="J5" s="11"/>
      <c r="K5" s="63" t="s">
        <v>50</v>
      </c>
      <c r="L5" s="345" t="s">
        <v>166</v>
      </c>
      <c r="M5" s="346"/>
      <c r="N5" s="61">
        <v>5</v>
      </c>
      <c r="O5" s="16">
        <v>2</v>
      </c>
      <c r="P5" s="64">
        <v>3</v>
      </c>
      <c r="Q5" s="63" t="s">
        <v>170</v>
      </c>
      <c r="R5" s="338" t="s">
        <v>255</v>
      </c>
      <c r="S5" s="339"/>
      <c r="T5" s="16">
        <v>15</v>
      </c>
      <c r="U5" s="16">
        <v>9</v>
      </c>
      <c r="V5" s="144">
        <v>6</v>
      </c>
      <c r="W5" s="306"/>
      <c r="X5" s="143" t="s">
        <v>76</v>
      </c>
      <c r="Y5" s="70"/>
      <c r="Z5" s="70"/>
      <c r="AA5" s="70"/>
      <c r="AB5" s="71"/>
      <c r="AC5" s="72">
        <v>12</v>
      </c>
      <c r="AD5" s="73">
        <v>75</v>
      </c>
      <c r="AE5" s="180">
        <v>88</v>
      </c>
      <c r="AF5" s="73">
        <v>21</v>
      </c>
      <c r="AG5" s="73">
        <v>184</v>
      </c>
      <c r="AH5" s="73"/>
      <c r="AI5" s="73"/>
      <c r="AP5" s="28" t="s">
        <v>45</v>
      </c>
    </row>
    <row r="6" spans="2:42" ht="27" customHeight="1" x14ac:dyDescent="0.25">
      <c r="B6" s="85" t="s">
        <v>146</v>
      </c>
      <c r="C6" s="7"/>
      <c r="D6" s="7"/>
      <c r="E6" s="100" t="s">
        <v>54</v>
      </c>
      <c r="F6" s="7"/>
      <c r="I6" s="7"/>
      <c r="J6" s="8"/>
      <c r="K6" s="63" t="s">
        <v>52</v>
      </c>
      <c r="L6" s="345" t="s">
        <v>165</v>
      </c>
      <c r="M6" s="346"/>
      <c r="N6" s="61">
        <v>13</v>
      </c>
      <c r="O6" s="290">
        <v>7</v>
      </c>
      <c r="P6" s="64">
        <v>6</v>
      </c>
      <c r="Q6" s="63" t="s">
        <v>175</v>
      </c>
      <c r="R6" s="338" t="s">
        <v>298</v>
      </c>
      <c r="S6" s="339"/>
      <c r="T6" s="16">
        <v>5</v>
      </c>
      <c r="U6" s="290">
        <v>3</v>
      </c>
      <c r="V6" s="144">
        <v>2</v>
      </c>
      <c r="W6" s="306"/>
      <c r="X6" s="360" t="s">
        <v>51</v>
      </c>
      <c r="Y6" s="361"/>
      <c r="Z6" s="361"/>
      <c r="AA6" s="361"/>
      <c r="AB6" s="362"/>
      <c r="AC6" s="72">
        <v>30</v>
      </c>
      <c r="AD6" s="72">
        <v>197</v>
      </c>
      <c r="AE6" s="170">
        <v>288.5</v>
      </c>
      <c r="AF6" s="72">
        <v>142</v>
      </c>
      <c r="AG6" s="73">
        <v>627.5</v>
      </c>
      <c r="AH6" s="73"/>
      <c r="AI6" s="73"/>
      <c r="AP6" s="28" t="s">
        <v>45</v>
      </c>
    </row>
    <row r="7" spans="2:42" ht="15.75" customHeight="1" x14ac:dyDescent="0.25">
      <c r="D7" s="6"/>
      <c r="E7" s="101"/>
      <c r="F7" s="7"/>
      <c r="H7" s="7"/>
      <c r="I7" s="7"/>
      <c r="J7" s="8"/>
      <c r="K7" s="63" t="s">
        <v>250</v>
      </c>
      <c r="L7" s="345" t="s">
        <v>162</v>
      </c>
      <c r="M7" s="346"/>
      <c r="N7" s="61">
        <v>6</v>
      </c>
      <c r="O7" s="16">
        <v>2</v>
      </c>
      <c r="P7" s="62">
        <v>4</v>
      </c>
      <c r="Q7" s="66" t="s">
        <v>171</v>
      </c>
      <c r="R7" s="338" t="s">
        <v>233</v>
      </c>
      <c r="S7" s="339"/>
      <c r="T7" s="16">
        <v>11</v>
      </c>
      <c r="U7" s="16">
        <v>4</v>
      </c>
      <c r="V7" s="142">
        <v>7</v>
      </c>
      <c r="W7" s="306"/>
      <c r="X7" s="145" t="s">
        <v>53</v>
      </c>
      <c r="Y7" s="74"/>
      <c r="Z7" s="74"/>
      <c r="AA7" s="74"/>
      <c r="AB7" s="71"/>
      <c r="AC7" s="72">
        <v>25</v>
      </c>
      <c r="AD7" s="73">
        <v>187</v>
      </c>
      <c r="AE7" s="180">
        <v>283</v>
      </c>
      <c r="AF7" s="73">
        <v>132</v>
      </c>
      <c r="AG7" s="73">
        <v>602</v>
      </c>
      <c r="AH7" s="73"/>
      <c r="AI7" s="73"/>
      <c r="AP7" s="28" t="s">
        <v>45</v>
      </c>
    </row>
    <row r="8" spans="2:42" x14ac:dyDescent="0.25">
      <c r="D8" s="18"/>
      <c r="E8" s="102"/>
      <c r="F8" s="19"/>
      <c r="G8" s="21"/>
      <c r="H8" s="19"/>
      <c r="I8" s="19"/>
      <c r="J8" s="20"/>
      <c r="K8" s="63" t="s">
        <v>60</v>
      </c>
      <c r="L8" s="345" t="s">
        <v>167</v>
      </c>
      <c r="M8" s="346"/>
      <c r="N8" s="61">
        <v>16</v>
      </c>
      <c r="O8" s="16">
        <v>8</v>
      </c>
      <c r="P8" s="62">
        <v>8</v>
      </c>
      <c r="Q8" s="63" t="s">
        <v>299</v>
      </c>
      <c r="R8" s="338" t="s">
        <v>224</v>
      </c>
      <c r="S8" s="339"/>
      <c r="T8" s="16">
        <v>5</v>
      </c>
      <c r="U8" s="16">
        <v>1</v>
      </c>
      <c r="V8" s="142">
        <v>4</v>
      </c>
      <c r="W8" s="306"/>
      <c r="X8" s="145" t="s">
        <v>55</v>
      </c>
      <c r="Y8" s="74"/>
      <c r="Z8" s="74"/>
      <c r="AA8" s="74"/>
      <c r="AB8" s="71"/>
      <c r="AC8" s="72">
        <v>5</v>
      </c>
      <c r="AD8" s="72">
        <v>10</v>
      </c>
      <c r="AE8" s="170">
        <v>5.5</v>
      </c>
      <c r="AF8" s="72">
        <v>10</v>
      </c>
      <c r="AG8" s="72">
        <v>25.5</v>
      </c>
      <c r="AH8" s="72"/>
      <c r="AI8" s="73"/>
      <c r="AP8" s="28" t="s">
        <v>45</v>
      </c>
    </row>
    <row r="9" spans="2:42" ht="16.5" customHeight="1" x14ac:dyDescent="0.25">
      <c r="D9" s="23"/>
      <c r="E9" s="103"/>
      <c r="F9" s="19"/>
      <c r="G9" s="21"/>
      <c r="H9" s="24"/>
      <c r="I9" s="24"/>
      <c r="J9" s="25"/>
      <c r="K9" s="63" t="s">
        <v>292</v>
      </c>
      <c r="L9" s="345" t="s">
        <v>293</v>
      </c>
      <c r="M9" s="346"/>
      <c r="N9" s="61">
        <v>7</v>
      </c>
      <c r="O9" s="16">
        <v>3</v>
      </c>
      <c r="P9" s="62">
        <v>4</v>
      </c>
      <c r="Q9" s="63" t="s">
        <v>172</v>
      </c>
      <c r="R9" s="338" t="s">
        <v>256</v>
      </c>
      <c r="S9" s="339"/>
      <c r="T9" s="16">
        <v>15</v>
      </c>
      <c r="U9" s="16">
        <v>4</v>
      </c>
      <c r="V9" s="142">
        <v>11</v>
      </c>
      <c r="W9" s="306"/>
      <c r="X9" s="145" t="s">
        <v>56</v>
      </c>
      <c r="Y9" s="74"/>
      <c r="Z9" s="74"/>
      <c r="AA9" s="74"/>
      <c r="AB9" s="71"/>
      <c r="AC9" s="72"/>
      <c r="AD9" s="73"/>
      <c r="AE9" s="180"/>
      <c r="AF9" s="73"/>
      <c r="AG9" s="73"/>
      <c r="AH9" s="73"/>
      <c r="AI9" s="73"/>
      <c r="AP9" s="28" t="s">
        <v>45</v>
      </c>
    </row>
    <row r="10" spans="2:42" ht="14.25" customHeight="1" x14ac:dyDescent="0.25">
      <c r="D10" s="23"/>
      <c r="E10" s="103"/>
      <c r="F10" s="19"/>
      <c r="G10" s="21"/>
      <c r="H10" s="24"/>
      <c r="I10" s="24"/>
      <c r="J10" s="25"/>
      <c r="K10" s="63" t="s">
        <v>164</v>
      </c>
      <c r="L10" s="345" t="s">
        <v>168</v>
      </c>
      <c r="M10" s="346"/>
      <c r="N10" s="61">
        <v>14</v>
      </c>
      <c r="O10" s="16">
        <v>7</v>
      </c>
      <c r="P10" s="62">
        <v>7</v>
      </c>
      <c r="Q10" s="63" t="s">
        <v>177</v>
      </c>
      <c r="R10" s="338" t="s">
        <v>234</v>
      </c>
      <c r="S10" s="339"/>
      <c r="T10" s="16">
        <v>5</v>
      </c>
      <c r="U10" s="16">
        <v>3</v>
      </c>
      <c r="V10" s="142">
        <v>2</v>
      </c>
      <c r="W10" s="306"/>
      <c r="X10" s="145" t="s">
        <v>57</v>
      </c>
      <c r="Y10" s="74"/>
      <c r="Z10" s="74"/>
      <c r="AA10" s="74"/>
      <c r="AB10" s="71"/>
      <c r="AC10" s="72"/>
      <c r="AD10" s="73">
        <v>1</v>
      </c>
      <c r="AE10" s="180"/>
      <c r="AF10" s="73"/>
      <c r="AG10" s="73">
        <v>1</v>
      </c>
      <c r="AH10" s="73"/>
      <c r="AI10" s="73"/>
      <c r="AP10" s="28" t="s">
        <v>45</v>
      </c>
    </row>
    <row r="11" spans="2:42" x14ac:dyDescent="0.25">
      <c r="D11" s="23"/>
      <c r="E11" s="103"/>
      <c r="F11" s="19"/>
      <c r="G11" s="21"/>
      <c r="H11" s="24"/>
      <c r="I11" s="24"/>
      <c r="J11" s="25"/>
      <c r="K11" s="63" t="s">
        <v>294</v>
      </c>
      <c r="L11" s="345" t="s">
        <v>222</v>
      </c>
      <c r="M11" s="346"/>
      <c r="N11" s="61">
        <v>7</v>
      </c>
      <c r="O11" s="16">
        <v>4</v>
      </c>
      <c r="P11" s="62">
        <v>3</v>
      </c>
      <c r="Q11" s="63" t="s">
        <v>178</v>
      </c>
      <c r="R11" s="338" t="s">
        <v>181</v>
      </c>
      <c r="S11" s="339"/>
      <c r="T11" s="16">
        <v>6</v>
      </c>
      <c r="U11" s="16">
        <v>3</v>
      </c>
      <c r="V11" s="142">
        <v>3</v>
      </c>
      <c r="W11" s="306"/>
      <c r="X11" s="145" t="s">
        <v>58</v>
      </c>
      <c r="Y11" s="74"/>
      <c r="Z11" s="74"/>
      <c r="AA11" s="74"/>
      <c r="AB11" s="71"/>
      <c r="AC11" s="72"/>
      <c r="AD11" s="73"/>
      <c r="AE11" s="180"/>
      <c r="AF11" s="73"/>
      <c r="AG11" s="73"/>
      <c r="AH11" s="73"/>
      <c r="AI11" s="73"/>
      <c r="AP11" s="28" t="s">
        <v>45</v>
      </c>
    </row>
    <row r="12" spans="2:42" x14ac:dyDescent="0.25">
      <c r="D12" s="23"/>
      <c r="E12" s="103"/>
      <c r="F12" s="19"/>
      <c r="G12" s="21"/>
      <c r="H12" s="24"/>
      <c r="I12" s="24"/>
      <c r="J12" s="25"/>
      <c r="K12" s="63" t="s">
        <v>63</v>
      </c>
      <c r="L12" s="345" t="s">
        <v>163</v>
      </c>
      <c r="M12" s="346"/>
      <c r="N12" s="61">
        <v>7</v>
      </c>
      <c r="O12" s="16">
        <v>3</v>
      </c>
      <c r="P12" s="62">
        <v>4</v>
      </c>
      <c r="Q12" s="63" t="s">
        <v>300</v>
      </c>
      <c r="R12" s="338" t="s">
        <v>314</v>
      </c>
      <c r="S12" s="339"/>
      <c r="T12" s="16">
        <v>5</v>
      </c>
      <c r="U12" s="16">
        <v>4</v>
      </c>
      <c r="V12" s="142">
        <v>1</v>
      </c>
      <c r="W12" s="306"/>
      <c r="X12" s="145" t="s">
        <v>59</v>
      </c>
      <c r="Y12" s="74"/>
      <c r="Z12" s="74"/>
      <c r="AA12" s="74"/>
      <c r="AB12" s="71"/>
      <c r="AC12" s="72"/>
      <c r="AD12" s="75">
        <v>3</v>
      </c>
      <c r="AE12" s="180"/>
      <c r="AF12" s="73"/>
      <c r="AG12" s="73">
        <v>3</v>
      </c>
      <c r="AH12" s="73"/>
      <c r="AI12" s="73"/>
      <c r="AP12" s="28" t="s">
        <v>45</v>
      </c>
    </row>
    <row r="13" spans="2:42" ht="27.75" customHeight="1" x14ac:dyDescent="0.25">
      <c r="D13" s="23"/>
      <c r="E13" s="103"/>
      <c r="F13" s="19"/>
      <c r="G13" s="21"/>
      <c r="H13" s="24"/>
      <c r="I13" s="24"/>
      <c r="J13" s="25"/>
      <c r="K13" s="63" t="s">
        <v>280</v>
      </c>
      <c r="L13" s="348" t="s">
        <v>295</v>
      </c>
      <c r="M13" s="349"/>
      <c r="N13" s="65">
        <v>5</v>
      </c>
      <c r="O13" s="16">
        <v>3</v>
      </c>
      <c r="P13" s="62">
        <v>2</v>
      </c>
      <c r="Q13" s="63" t="s">
        <v>179</v>
      </c>
      <c r="R13" s="340" t="s">
        <v>229</v>
      </c>
      <c r="S13" s="340"/>
      <c r="T13" s="291">
        <v>5</v>
      </c>
      <c r="U13" s="16">
        <v>2</v>
      </c>
      <c r="V13" s="142">
        <v>3</v>
      </c>
      <c r="W13" s="306"/>
      <c r="X13" s="145" t="s">
        <v>61</v>
      </c>
      <c r="Y13" s="74"/>
      <c r="Z13" s="74"/>
      <c r="AA13" s="74"/>
      <c r="AB13" s="71"/>
      <c r="AC13" s="72"/>
      <c r="AD13" s="73"/>
      <c r="AE13" s="180"/>
      <c r="AF13" s="73"/>
      <c r="AG13" s="73"/>
      <c r="AH13" s="73"/>
      <c r="AI13" s="73"/>
      <c r="AP13" s="28" t="s">
        <v>45</v>
      </c>
    </row>
    <row r="14" spans="2:42" ht="18.75" customHeight="1" x14ac:dyDescent="0.25">
      <c r="D14" s="23"/>
      <c r="E14" s="103"/>
      <c r="F14" s="19"/>
      <c r="G14" s="21"/>
      <c r="H14" s="24"/>
      <c r="I14" s="24"/>
      <c r="J14" s="25"/>
      <c r="K14" s="295"/>
      <c r="L14" s="337"/>
      <c r="M14" s="337"/>
      <c r="N14" s="296"/>
      <c r="O14" s="292"/>
      <c r="P14" s="297"/>
      <c r="Q14" s="97" t="s">
        <v>301</v>
      </c>
      <c r="R14" s="340" t="s">
        <v>227</v>
      </c>
      <c r="S14" s="340"/>
      <c r="T14" s="291">
        <v>3</v>
      </c>
      <c r="U14" s="16">
        <v>2</v>
      </c>
      <c r="V14" s="142">
        <v>1</v>
      </c>
      <c r="W14" s="307"/>
      <c r="X14" s="146" t="s">
        <v>62</v>
      </c>
      <c r="Y14" s="76"/>
      <c r="Z14" s="76"/>
      <c r="AA14" s="76"/>
      <c r="AB14" s="71"/>
      <c r="AC14" s="72"/>
      <c r="AD14" s="73"/>
      <c r="AE14" s="180"/>
      <c r="AF14" s="73"/>
      <c r="AG14" s="73"/>
      <c r="AH14" s="73"/>
      <c r="AI14" s="73"/>
      <c r="AP14" s="28" t="s">
        <v>45</v>
      </c>
    </row>
    <row r="15" spans="2:42" ht="15.75" customHeight="1" x14ac:dyDescent="0.25">
      <c r="D15" s="23"/>
      <c r="E15" s="229" t="s">
        <v>275</v>
      </c>
      <c r="F15" s="262" t="s">
        <v>303</v>
      </c>
      <c r="G15" s="264"/>
      <c r="H15" s="24"/>
      <c r="I15" s="24"/>
      <c r="J15" s="25"/>
      <c r="K15" s="347" t="s">
        <v>183</v>
      </c>
      <c r="L15" s="347"/>
      <c r="M15" s="347"/>
      <c r="N15" s="292"/>
      <c r="O15" s="293"/>
      <c r="P15" s="293"/>
      <c r="Q15" s="97" t="s">
        <v>180</v>
      </c>
      <c r="R15" s="340" t="s">
        <v>228</v>
      </c>
      <c r="S15" s="340"/>
      <c r="T15" s="291">
        <v>8</v>
      </c>
      <c r="U15" s="16">
        <v>2</v>
      </c>
      <c r="V15" s="142">
        <v>6</v>
      </c>
      <c r="W15" s="307"/>
      <c r="X15" s="145" t="s">
        <v>65</v>
      </c>
      <c r="Y15" s="70"/>
      <c r="Z15" s="70"/>
      <c r="AA15" s="70"/>
      <c r="AB15" s="71"/>
      <c r="AC15" s="72"/>
      <c r="AD15" s="73"/>
      <c r="AE15" s="180"/>
      <c r="AF15" s="73"/>
      <c r="AG15" s="73"/>
      <c r="AH15" s="73"/>
      <c r="AI15" s="73"/>
      <c r="AP15" s="28" t="s">
        <v>45</v>
      </c>
    </row>
    <row r="16" spans="2:42" ht="29.25" customHeight="1" x14ac:dyDescent="0.25">
      <c r="D16" s="23"/>
      <c r="E16" s="231" t="s">
        <v>273</v>
      </c>
      <c r="F16" s="263" t="s">
        <v>278</v>
      </c>
      <c r="G16" s="265"/>
      <c r="H16" s="24"/>
      <c r="I16" s="24"/>
      <c r="J16" s="25"/>
      <c r="K16" s="298" t="s">
        <v>302</v>
      </c>
      <c r="L16" s="298"/>
      <c r="M16" s="298"/>
      <c r="N16" s="292"/>
      <c r="O16" s="293"/>
      <c r="P16" s="293"/>
      <c r="Q16" s="299"/>
      <c r="R16" s="337"/>
      <c r="S16" s="337"/>
      <c r="T16" s="292"/>
      <c r="U16" s="293"/>
      <c r="V16" s="304"/>
      <c r="W16" s="307"/>
      <c r="X16" s="371" t="s">
        <v>66</v>
      </c>
      <c r="Y16" s="372"/>
      <c r="Z16" s="372"/>
      <c r="AA16" s="372"/>
      <c r="AB16" s="373"/>
      <c r="AC16" s="72"/>
      <c r="AD16" s="73">
        <v>6</v>
      </c>
      <c r="AE16" s="180"/>
      <c r="AF16" s="73"/>
      <c r="AG16" s="73">
        <v>6</v>
      </c>
      <c r="AH16" s="73"/>
      <c r="AI16" s="73"/>
      <c r="AP16" s="28" t="s">
        <v>45</v>
      </c>
    </row>
    <row r="17" spans="1:42" ht="16.5" customHeight="1" x14ac:dyDescent="0.25">
      <c r="D17" s="23"/>
      <c r="E17" s="231" t="s">
        <v>274</v>
      </c>
      <c r="F17" s="263" t="s">
        <v>277</v>
      </c>
      <c r="G17" s="265"/>
      <c r="H17" s="24"/>
      <c r="I17" s="24"/>
      <c r="J17" s="25"/>
      <c r="K17" s="300"/>
      <c r="L17" s="300"/>
      <c r="M17" s="300"/>
      <c r="N17" s="292"/>
      <c r="O17" s="293"/>
      <c r="P17" s="293"/>
      <c r="Q17" s="299"/>
      <c r="R17" s="294"/>
      <c r="S17" s="294"/>
      <c r="T17" s="292"/>
      <c r="U17" s="293"/>
      <c r="V17" s="304"/>
      <c r="W17" s="307"/>
      <c r="X17" s="371" t="s">
        <v>237</v>
      </c>
      <c r="Y17" s="372"/>
      <c r="Z17" s="372"/>
      <c r="AA17" s="372"/>
      <c r="AB17" s="373"/>
      <c r="AC17" s="72"/>
      <c r="AD17" s="73"/>
      <c r="AE17" s="180">
        <v>5.5</v>
      </c>
      <c r="AF17" s="73">
        <v>4</v>
      </c>
      <c r="AG17" s="73">
        <v>9.5</v>
      </c>
      <c r="AH17" s="73"/>
      <c r="AI17" s="73"/>
      <c r="AP17" s="28"/>
    </row>
    <row r="18" spans="1:42" ht="15.75" x14ac:dyDescent="0.25">
      <c r="D18" s="23"/>
      <c r="E18" s="229" t="s">
        <v>44</v>
      </c>
      <c r="F18" s="230" t="s">
        <v>276</v>
      </c>
      <c r="G18" s="264"/>
      <c r="H18" s="24"/>
      <c r="I18" s="24"/>
      <c r="J18" s="25"/>
      <c r="K18" s="301"/>
      <c r="L18" s="295"/>
      <c r="M18" s="295"/>
      <c r="N18" s="292"/>
      <c r="O18" s="293"/>
      <c r="P18" s="293"/>
      <c r="Q18" s="299"/>
      <c r="R18" s="337"/>
      <c r="S18" s="337"/>
      <c r="T18" s="292"/>
      <c r="U18" s="293"/>
      <c r="V18" s="304"/>
      <c r="W18" s="307"/>
      <c r="X18" s="145" t="s">
        <v>67</v>
      </c>
      <c r="Y18" s="70"/>
      <c r="Z18" s="70"/>
      <c r="AA18" s="70"/>
      <c r="AB18" s="71"/>
      <c r="AC18" s="72">
        <v>5</v>
      </c>
      <c r="AD18" s="73"/>
      <c r="AE18" s="180"/>
      <c r="AF18" s="73"/>
      <c r="AG18" s="73"/>
      <c r="AH18" s="73"/>
      <c r="AI18" s="73"/>
      <c r="AP18" s="28"/>
    </row>
    <row r="19" spans="1:42" x14ac:dyDescent="0.25">
      <c r="D19" s="23"/>
      <c r="E19" s="173"/>
      <c r="F19" s="174"/>
      <c r="G19" s="258"/>
      <c r="H19" s="24"/>
      <c r="I19" s="24"/>
      <c r="J19" s="25"/>
      <c r="K19" s="295"/>
      <c r="L19" s="295"/>
      <c r="M19" s="295"/>
      <c r="N19" s="292"/>
      <c r="O19" s="293"/>
      <c r="P19" s="293"/>
      <c r="Q19" s="302"/>
      <c r="R19" s="337"/>
      <c r="S19" s="337"/>
      <c r="T19" s="292"/>
      <c r="U19" s="293"/>
      <c r="V19" s="304"/>
      <c r="W19" s="307"/>
      <c r="X19" s="145" t="s">
        <v>68</v>
      </c>
      <c r="Y19" s="70"/>
      <c r="Z19" s="70"/>
      <c r="AA19" s="70"/>
      <c r="AB19" s="71"/>
      <c r="AC19" s="72"/>
      <c r="AD19" s="73"/>
      <c r="AE19" s="180"/>
      <c r="AF19" s="73">
        <v>6</v>
      </c>
      <c r="AG19" s="73">
        <v>6</v>
      </c>
      <c r="AH19" s="73"/>
      <c r="AI19" s="73"/>
      <c r="AP19" s="28"/>
    </row>
    <row r="20" spans="1:42" ht="15.75" x14ac:dyDescent="0.25">
      <c r="D20" s="23"/>
      <c r="E20" s="259"/>
      <c r="F20" s="260"/>
      <c r="G20" s="261"/>
      <c r="H20" s="24"/>
      <c r="I20" s="24"/>
      <c r="J20" s="25"/>
      <c r="K20" s="295"/>
      <c r="L20" s="337"/>
      <c r="M20" s="337"/>
      <c r="N20" s="292"/>
      <c r="O20" s="292"/>
      <c r="P20" s="297"/>
      <c r="Q20" s="299"/>
      <c r="R20" s="337"/>
      <c r="S20" s="337"/>
      <c r="T20" s="292"/>
      <c r="U20" s="292"/>
      <c r="V20" s="305"/>
      <c r="W20" s="307"/>
      <c r="X20" s="145" t="s">
        <v>69</v>
      </c>
      <c r="Y20" s="70"/>
      <c r="Z20" s="70"/>
      <c r="AA20" s="70"/>
      <c r="AB20" s="71"/>
      <c r="AC20" s="73"/>
      <c r="AD20" s="73"/>
      <c r="AE20" s="180"/>
      <c r="AF20" s="73"/>
      <c r="AG20" s="73"/>
      <c r="AH20" s="73"/>
      <c r="AI20" s="73"/>
      <c r="AP20" s="28" t="s">
        <v>45</v>
      </c>
    </row>
    <row r="21" spans="1:42" x14ac:dyDescent="0.25">
      <c r="D21" s="23"/>
      <c r="E21" s="103"/>
      <c r="F21" s="19"/>
      <c r="G21" s="21"/>
      <c r="H21" s="24"/>
      <c r="I21" s="24"/>
      <c r="J21" s="25"/>
      <c r="K21" s="303"/>
      <c r="L21" s="337"/>
      <c r="M21" s="337"/>
      <c r="N21" s="292"/>
      <c r="O21" s="292"/>
      <c r="P21" s="297"/>
      <c r="Q21" s="299"/>
      <c r="R21" s="337"/>
      <c r="S21" s="337"/>
      <c r="T21" s="292"/>
      <c r="U21" s="292"/>
      <c r="V21" s="305"/>
      <c r="W21" s="307"/>
      <c r="X21" s="147" t="s">
        <v>70</v>
      </c>
      <c r="Y21" s="70"/>
      <c r="Z21" s="70"/>
      <c r="AA21" s="70"/>
      <c r="AB21" s="71"/>
      <c r="AC21" s="73"/>
      <c r="AD21" s="73"/>
      <c r="AE21" s="180"/>
      <c r="AF21" s="73"/>
      <c r="AG21" s="73"/>
      <c r="AH21" s="73"/>
      <c r="AI21" s="73"/>
      <c r="AP21" s="28"/>
    </row>
    <row r="22" spans="1:42" x14ac:dyDescent="0.25">
      <c r="A22" s="1"/>
      <c r="B22" s="1" t="s">
        <v>0</v>
      </c>
      <c r="K22" s="295"/>
      <c r="L22" s="295"/>
      <c r="M22" s="295"/>
      <c r="N22" s="295"/>
      <c r="O22" s="295"/>
      <c r="P22" s="295"/>
      <c r="Q22" s="295"/>
      <c r="R22" s="295"/>
      <c r="S22" s="295"/>
      <c r="T22" s="295"/>
      <c r="U22" s="295"/>
      <c r="X22" s="334" t="s">
        <v>279</v>
      </c>
      <c r="Y22" s="335"/>
      <c r="Z22" s="335"/>
      <c r="AA22" s="336"/>
      <c r="AB22" s="38"/>
      <c r="AC22" s="38"/>
      <c r="AD22" s="38"/>
      <c r="AE22" s="31"/>
      <c r="AF22" s="38"/>
      <c r="AG22" s="38"/>
      <c r="AH22" s="38"/>
      <c r="AI22" s="38"/>
    </row>
    <row r="23" spans="1:42" ht="15.75" thickBot="1" x14ac:dyDescent="0.3">
      <c r="A23" s="226" t="s">
        <v>1</v>
      </c>
      <c r="O23" s="295"/>
      <c r="R23" s="295"/>
      <c r="S23" s="295"/>
      <c r="T23" s="295"/>
      <c r="U23" s="295"/>
    </row>
    <row r="24" spans="1:42" ht="76.5" customHeight="1" x14ac:dyDescent="0.25">
      <c r="A24" s="374" t="s">
        <v>2</v>
      </c>
      <c r="B24" s="374" t="s">
        <v>3</v>
      </c>
      <c r="C24" s="374" t="s">
        <v>4</v>
      </c>
      <c r="D24" s="374" t="s">
        <v>5</v>
      </c>
      <c r="E24" s="380" t="s">
        <v>6</v>
      </c>
      <c r="F24" s="374" t="s">
        <v>7</v>
      </c>
      <c r="G24" s="376" t="s">
        <v>8</v>
      </c>
      <c r="H24" s="374" t="s">
        <v>9</v>
      </c>
      <c r="I24" s="378" t="s">
        <v>10</v>
      </c>
      <c r="J24" s="352" t="s">
        <v>11</v>
      </c>
      <c r="K24" s="353"/>
      <c r="L24" s="353"/>
      <c r="M24" s="354"/>
      <c r="N24" s="90" t="s">
        <v>12</v>
      </c>
      <c r="O24" s="273"/>
      <c r="P24" s="355" t="s">
        <v>13</v>
      </c>
      <c r="Q24" s="355"/>
      <c r="R24" s="355"/>
      <c r="S24" s="356" t="s">
        <v>14</v>
      </c>
      <c r="T24" s="356"/>
      <c r="U24" s="356"/>
      <c r="V24" s="357" t="s">
        <v>15</v>
      </c>
      <c r="W24" s="358"/>
      <c r="X24" s="359"/>
      <c r="Y24" s="3" t="s">
        <v>16</v>
      </c>
      <c r="Z24" s="355" t="s">
        <v>21</v>
      </c>
      <c r="AA24" s="355"/>
      <c r="AB24" s="355"/>
      <c r="AC24" s="355"/>
      <c r="AD24" s="355"/>
      <c r="AE24" s="181"/>
      <c r="AF24" s="2"/>
    </row>
    <row r="25" spans="1:42" ht="63.75" x14ac:dyDescent="0.25">
      <c r="A25" s="375"/>
      <c r="B25" s="375"/>
      <c r="C25" s="375"/>
      <c r="D25" s="375"/>
      <c r="E25" s="381"/>
      <c r="F25" s="375"/>
      <c r="G25" s="377"/>
      <c r="H25" s="375"/>
      <c r="I25" s="379"/>
      <c r="J25" s="127" t="s">
        <v>17</v>
      </c>
      <c r="K25" s="89" t="s">
        <v>18</v>
      </c>
      <c r="L25" s="89" t="s">
        <v>19</v>
      </c>
      <c r="M25" s="128" t="s">
        <v>20</v>
      </c>
      <c r="N25" s="124"/>
      <c r="O25" s="274" t="s">
        <v>72</v>
      </c>
      <c r="P25" s="5" t="s">
        <v>27</v>
      </c>
      <c r="Q25" s="5" t="s">
        <v>28</v>
      </c>
      <c r="R25" s="5" t="s">
        <v>29</v>
      </c>
      <c r="S25" s="283" t="s">
        <v>27</v>
      </c>
      <c r="T25" s="283" t="s">
        <v>28</v>
      </c>
      <c r="U25" s="283" t="s">
        <v>29</v>
      </c>
      <c r="V25" s="149" t="s">
        <v>27</v>
      </c>
      <c r="W25" s="149" t="s">
        <v>28</v>
      </c>
      <c r="X25" s="149" t="s">
        <v>29</v>
      </c>
      <c r="Y25" s="4"/>
      <c r="Z25" s="3" t="s">
        <v>22</v>
      </c>
      <c r="AA25" s="3" t="s">
        <v>23</v>
      </c>
      <c r="AB25" s="3" t="s">
        <v>24</v>
      </c>
      <c r="AC25" s="3" t="s">
        <v>25</v>
      </c>
      <c r="AD25" s="51" t="s">
        <v>26</v>
      </c>
      <c r="AE25" s="55" t="s">
        <v>73</v>
      </c>
      <c r="AF25" s="55" t="s">
        <v>74</v>
      </c>
    </row>
    <row r="26" spans="1:42" x14ac:dyDescent="0.25">
      <c r="A26" s="38">
        <v>1</v>
      </c>
      <c r="B26" s="2">
        <v>2</v>
      </c>
      <c r="C26" s="79">
        <v>3</v>
      </c>
      <c r="D26" s="2">
        <v>4</v>
      </c>
      <c r="E26" s="104">
        <v>5</v>
      </c>
      <c r="F26" s="38">
        <v>6</v>
      </c>
      <c r="G26" s="116">
        <v>7</v>
      </c>
      <c r="H26" s="2">
        <v>8</v>
      </c>
      <c r="I26" s="53">
        <v>9</v>
      </c>
      <c r="J26" s="127">
        <v>10</v>
      </c>
      <c r="K26" s="89">
        <v>11</v>
      </c>
      <c r="L26" s="89">
        <v>12</v>
      </c>
      <c r="M26" s="128">
        <v>13</v>
      </c>
      <c r="N26" s="90">
        <v>14</v>
      </c>
      <c r="O26" s="273"/>
      <c r="P26" s="3">
        <v>15</v>
      </c>
      <c r="Q26" s="3">
        <v>16</v>
      </c>
      <c r="R26" s="3">
        <v>17</v>
      </c>
      <c r="S26" s="284">
        <v>18</v>
      </c>
      <c r="T26" s="284">
        <v>19</v>
      </c>
      <c r="U26" s="284">
        <v>20</v>
      </c>
      <c r="V26" s="149">
        <v>21</v>
      </c>
      <c r="W26" s="149">
        <v>22</v>
      </c>
      <c r="X26" s="149">
        <v>23</v>
      </c>
      <c r="Y26" s="3">
        <v>24</v>
      </c>
      <c r="Z26" s="3">
        <v>25</v>
      </c>
      <c r="AA26" s="3">
        <v>26</v>
      </c>
      <c r="AB26" s="3">
        <v>27</v>
      </c>
      <c r="AC26" s="3">
        <v>28</v>
      </c>
      <c r="AD26" s="51">
        <v>29</v>
      </c>
      <c r="AE26" s="181"/>
      <c r="AF26" s="2"/>
    </row>
    <row r="27" spans="1:42" ht="39" x14ac:dyDescent="0.25">
      <c r="A27" s="227">
        <v>1</v>
      </c>
      <c r="B27" s="26" t="s">
        <v>85</v>
      </c>
      <c r="C27" s="41" t="s">
        <v>126</v>
      </c>
      <c r="D27" s="41" t="s">
        <v>94</v>
      </c>
      <c r="E27" s="106">
        <v>32</v>
      </c>
      <c r="F27" s="41" t="s">
        <v>186</v>
      </c>
      <c r="G27" s="43" t="s">
        <v>200</v>
      </c>
      <c r="H27" s="154"/>
      <c r="I27" s="122"/>
      <c r="J27" s="131"/>
      <c r="K27" s="120"/>
      <c r="L27" s="120"/>
      <c r="M27" s="132">
        <v>20</v>
      </c>
      <c r="N27" s="125">
        <v>20</v>
      </c>
      <c r="O27" s="275"/>
      <c r="P27" s="2">
        <v>4</v>
      </c>
      <c r="Q27" s="2">
        <v>9</v>
      </c>
      <c r="R27" s="2">
        <v>7</v>
      </c>
      <c r="S27" s="285"/>
      <c r="T27" s="285"/>
      <c r="U27" s="285"/>
      <c r="V27" s="151">
        <v>2</v>
      </c>
      <c r="W27" s="151">
        <v>4.5</v>
      </c>
      <c r="X27" s="151">
        <v>3.5</v>
      </c>
      <c r="Y27" s="2">
        <v>20</v>
      </c>
      <c r="Z27" s="50">
        <v>0.3</v>
      </c>
      <c r="AA27" s="2"/>
      <c r="AB27" s="50">
        <v>0.25</v>
      </c>
      <c r="AC27" s="2">
        <v>2</v>
      </c>
      <c r="AD27" s="53"/>
      <c r="AE27" s="181" t="s">
        <v>323</v>
      </c>
      <c r="AF27" s="2"/>
    </row>
    <row r="28" spans="1:42" ht="39" x14ac:dyDescent="0.25">
      <c r="A28" s="84">
        <v>2</v>
      </c>
      <c r="B28" s="26" t="s">
        <v>304</v>
      </c>
      <c r="C28" s="80" t="s">
        <v>127</v>
      </c>
      <c r="D28" s="41" t="s">
        <v>95</v>
      </c>
      <c r="E28" s="108">
        <v>8</v>
      </c>
      <c r="F28" s="41" t="s">
        <v>187</v>
      </c>
      <c r="G28" s="43" t="s">
        <v>324</v>
      </c>
      <c r="H28" s="154"/>
      <c r="I28" s="53"/>
      <c r="J28" s="131"/>
      <c r="K28" s="120"/>
      <c r="L28" s="120"/>
      <c r="M28" s="132">
        <v>18.5</v>
      </c>
      <c r="N28" s="125">
        <v>18.5</v>
      </c>
      <c r="O28" s="275"/>
      <c r="P28" s="2"/>
      <c r="Q28" s="2" t="s">
        <v>325</v>
      </c>
      <c r="R28" s="2" t="s">
        <v>326</v>
      </c>
      <c r="S28" s="285"/>
      <c r="T28" s="285"/>
      <c r="U28" s="285"/>
      <c r="V28" s="151"/>
      <c r="W28" s="151">
        <v>1</v>
      </c>
      <c r="X28" s="151"/>
      <c r="Y28" s="2">
        <v>18.5</v>
      </c>
      <c r="Z28" s="50">
        <v>0.3</v>
      </c>
      <c r="AA28" s="2"/>
      <c r="AB28" s="50">
        <v>0.25</v>
      </c>
      <c r="AC28" s="2"/>
      <c r="AD28" s="53"/>
      <c r="AE28" s="181" t="s">
        <v>327</v>
      </c>
      <c r="AF28" s="2"/>
    </row>
    <row r="29" spans="1:42" ht="26.25" x14ac:dyDescent="0.25">
      <c r="A29" s="227">
        <v>3</v>
      </c>
      <c r="B29" s="58" t="s">
        <v>86</v>
      </c>
      <c r="C29" s="247" t="s">
        <v>130</v>
      </c>
      <c r="D29" s="248" t="s">
        <v>96</v>
      </c>
      <c r="E29" s="249">
        <v>8</v>
      </c>
      <c r="F29" s="247" t="s">
        <v>188</v>
      </c>
      <c r="G29" s="250" t="s">
        <v>261</v>
      </c>
      <c r="H29" s="31"/>
      <c r="I29" s="53" t="s">
        <v>208</v>
      </c>
      <c r="J29" s="131"/>
      <c r="K29" s="120"/>
      <c r="L29" s="120">
        <v>20</v>
      </c>
      <c r="M29" s="132"/>
      <c r="N29" s="125">
        <v>22</v>
      </c>
      <c r="O29" s="275"/>
      <c r="P29" s="2"/>
      <c r="Q29" s="2">
        <v>14</v>
      </c>
      <c r="R29" s="2">
        <v>8</v>
      </c>
      <c r="S29" s="285"/>
      <c r="T29" s="285"/>
      <c r="U29" s="285"/>
      <c r="V29" s="151"/>
      <c r="W29" s="151">
        <v>8</v>
      </c>
      <c r="X29" s="151">
        <v>4</v>
      </c>
      <c r="Y29" s="2">
        <v>22</v>
      </c>
      <c r="Z29" s="50">
        <v>0.3</v>
      </c>
      <c r="AA29" s="2"/>
      <c r="AB29" s="50">
        <v>0.25</v>
      </c>
      <c r="AC29" s="2"/>
      <c r="AD29" s="53" t="s">
        <v>205</v>
      </c>
      <c r="AE29" s="197"/>
      <c r="AF29" s="2"/>
    </row>
    <row r="30" spans="1:42" ht="25.5" x14ac:dyDescent="0.25">
      <c r="A30" s="84">
        <v>4</v>
      </c>
      <c r="B30" s="26" t="s">
        <v>87</v>
      </c>
      <c r="C30" s="41" t="s">
        <v>243</v>
      </c>
      <c r="D30" s="36" t="s">
        <v>129</v>
      </c>
      <c r="E30" s="114">
        <v>16.100000000000001</v>
      </c>
      <c r="F30" s="41"/>
      <c r="G30" s="43" t="s">
        <v>265</v>
      </c>
      <c r="H30" s="154" t="s">
        <v>210</v>
      </c>
      <c r="I30" s="53"/>
      <c r="J30" s="131"/>
      <c r="K30" s="120"/>
      <c r="L30" s="120"/>
      <c r="M30" s="132"/>
      <c r="N30" s="125">
        <v>4</v>
      </c>
      <c r="O30" s="275"/>
      <c r="P30" s="2"/>
      <c r="Q30" s="2"/>
      <c r="R30" s="2" t="s">
        <v>328</v>
      </c>
      <c r="S30" s="285"/>
      <c r="T30" s="285"/>
      <c r="U30" s="285"/>
      <c r="V30" s="151"/>
      <c r="W30" s="151"/>
      <c r="X30" s="151"/>
      <c r="Y30" s="2">
        <v>4</v>
      </c>
      <c r="Z30" s="50">
        <v>0.3</v>
      </c>
      <c r="AA30" s="2"/>
      <c r="AB30" s="50">
        <v>0.25</v>
      </c>
      <c r="AC30" s="2"/>
      <c r="AD30" s="53"/>
      <c r="AE30" s="183"/>
      <c r="AF30" s="2"/>
    </row>
    <row r="31" spans="1:42" ht="30" x14ac:dyDescent="0.25">
      <c r="A31" s="227">
        <v>5</v>
      </c>
      <c r="B31" s="26" t="s">
        <v>219</v>
      </c>
      <c r="C31" s="41" t="s">
        <v>129</v>
      </c>
      <c r="D31" s="26" t="s">
        <v>97</v>
      </c>
      <c r="E31" s="108">
        <v>21.5</v>
      </c>
      <c r="F31" s="41" t="s">
        <v>189</v>
      </c>
      <c r="G31" s="43" t="s">
        <v>265</v>
      </c>
      <c r="H31" s="154"/>
      <c r="I31" s="53"/>
      <c r="J31" s="131"/>
      <c r="K31" s="120"/>
      <c r="L31" s="120"/>
      <c r="M31" s="132"/>
      <c r="N31" s="125">
        <v>20</v>
      </c>
      <c r="O31" s="275"/>
      <c r="P31" s="2"/>
      <c r="Q31" s="2">
        <v>10</v>
      </c>
      <c r="R31" s="2" t="s">
        <v>329</v>
      </c>
      <c r="S31" s="285"/>
      <c r="T31" s="285"/>
      <c r="U31" s="285"/>
      <c r="V31" s="151"/>
      <c r="W31" s="151">
        <v>6</v>
      </c>
      <c r="X31" s="151">
        <v>4</v>
      </c>
      <c r="Y31" s="2">
        <v>20</v>
      </c>
      <c r="Z31" s="50">
        <v>0.3</v>
      </c>
      <c r="AA31" s="2"/>
      <c r="AB31" s="50">
        <v>0.25</v>
      </c>
      <c r="AC31" s="2"/>
      <c r="AD31" s="53"/>
      <c r="AE31" s="181" t="s">
        <v>330</v>
      </c>
      <c r="AF31" s="2" t="s">
        <v>238</v>
      </c>
    </row>
    <row r="32" spans="1:42" ht="30" x14ac:dyDescent="0.25">
      <c r="A32" s="84">
        <v>6</v>
      </c>
      <c r="B32" s="26" t="s">
        <v>88</v>
      </c>
      <c r="C32" s="37" t="s">
        <v>132</v>
      </c>
      <c r="D32" s="41" t="s">
        <v>98</v>
      </c>
      <c r="E32" s="114">
        <v>22.1</v>
      </c>
      <c r="F32" s="41" t="s">
        <v>190</v>
      </c>
      <c r="G32" s="43" t="s">
        <v>265</v>
      </c>
      <c r="H32" s="251"/>
      <c r="I32" s="252"/>
      <c r="J32" s="253"/>
      <c r="K32" s="240"/>
      <c r="L32" s="240"/>
      <c r="M32" s="254"/>
      <c r="N32" s="255">
        <v>20</v>
      </c>
      <c r="O32" s="275"/>
      <c r="P32" s="239" t="s">
        <v>331</v>
      </c>
      <c r="Q32" s="239"/>
      <c r="R32" s="239"/>
      <c r="S32" s="285"/>
      <c r="T32" s="285"/>
      <c r="U32" s="285"/>
      <c r="V32" s="270">
        <v>1</v>
      </c>
      <c r="W32" s="256"/>
      <c r="X32" s="256"/>
      <c r="Y32" s="239">
        <v>20</v>
      </c>
      <c r="Z32" s="50">
        <v>0.3</v>
      </c>
      <c r="AA32" s="2"/>
      <c r="AB32" s="50">
        <v>0.25</v>
      </c>
      <c r="AC32" s="239">
        <v>20</v>
      </c>
      <c r="AD32" s="252"/>
      <c r="AE32" s="257" t="s">
        <v>332</v>
      </c>
      <c r="AF32" s="239"/>
    </row>
    <row r="33" spans="1:32" ht="63.75" x14ac:dyDescent="0.25">
      <c r="A33" s="227">
        <v>7</v>
      </c>
      <c r="B33" s="37" t="s">
        <v>89</v>
      </c>
      <c r="C33" s="37" t="s">
        <v>333</v>
      </c>
      <c r="D33" s="26" t="s">
        <v>99</v>
      </c>
      <c r="E33" s="109">
        <v>13.2</v>
      </c>
      <c r="F33" s="83" t="s">
        <v>191</v>
      </c>
      <c r="G33" s="43" t="s">
        <v>201</v>
      </c>
      <c r="H33" s="38">
        <v>0.5</v>
      </c>
      <c r="I33" s="53"/>
      <c r="J33" s="131"/>
      <c r="K33" s="120"/>
      <c r="L33" s="120">
        <v>16</v>
      </c>
      <c r="M33" s="132"/>
      <c r="N33" s="125">
        <v>16</v>
      </c>
      <c r="O33" s="275"/>
      <c r="P33" s="2"/>
      <c r="Q33" s="2">
        <v>12</v>
      </c>
      <c r="R33" s="2">
        <v>4</v>
      </c>
      <c r="S33" s="285"/>
      <c r="T33" s="285"/>
      <c r="U33" s="285"/>
      <c r="V33" s="151"/>
      <c r="W33" s="151">
        <v>8</v>
      </c>
      <c r="X33" s="151">
        <v>2</v>
      </c>
      <c r="Y33" s="2">
        <v>16</v>
      </c>
      <c r="Z33" s="50">
        <v>0.3</v>
      </c>
      <c r="AA33" s="2"/>
      <c r="AB33" s="50">
        <v>0.25</v>
      </c>
      <c r="AC33" s="2"/>
      <c r="AE33" s="181"/>
      <c r="AF33" s="2"/>
    </row>
    <row r="34" spans="1:32" ht="39" x14ac:dyDescent="0.25">
      <c r="A34" s="84">
        <v>8</v>
      </c>
      <c r="B34" s="26" t="s">
        <v>90</v>
      </c>
      <c r="C34" s="41" t="s">
        <v>132</v>
      </c>
      <c r="D34" s="26" t="s">
        <v>98</v>
      </c>
      <c r="E34" s="108">
        <v>35</v>
      </c>
      <c r="F34" s="41" t="s">
        <v>190</v>
      </c>
      <c r="G34" s="43" t="s">
        <v>203</v>
      </c>
      <c r="H34" s="59"/>
      <c r="I34" s="53"/>
      <c r="J34" s="131"/>
      <c r="K34" s="120">
        <v>19</v>
      </c>
      <c r="L34" s="120"/>
      <c r="M34" s="132"/>
      <c r="N34" s="125">
        <v>19</v>
      </c>
      <c r="O34" s="275"/>
      <c r="P34" s="2">
        <v>19</v>
      </c>
      <c r="Q34" s="2"/>
      <c r="R34" s="2"/>
      <c r="S34" s="285"/>
      <c r="T34" s="285"/>
      <c r="U34" s="285"/>
      <c r="V34" s="56">
        <v>0.5</v>
      </c>
      <c r="W34" s="151"/>
      <c r="X34" s="151"/>
      <c r="Y34" s="2">
        <v>19</v>
      </c>
      <c r="Z34" s="50">
        <v>0.3</v>
      </c>
      <c r="AA34" s="2"/>
      <c r="AB34" s="50">
        <v>0.25</v>
      </c>
      <c r="AC34" s="2"/>
      <c r="AD34" s="53"/>
      <c r="AE34" s="181" t="s">
        <v>334</v>
      </c>
      <c r="AF34" s="2"/>
    </row>
    <row r="35" spans="1:32" ht="25.5" x14ac:dyDescent="0.25">
      <c r="A35" s="227">
        <v>9</v>
      </c>
      <c r="B35" s="26" t="s">
        <v>316</v>
      </c>
      <c r="C35" s="37" t="s">
        <v>207</v>
      </c>
      <c r="D35" s="41" t="s">
        <v>101</v>
      </c>
      <c r="E35" s="107">
        <v>14.6</v>
      </c>
      <c r="F35" s="41"/>
      <c r="G35" s="43" t="s">
        <v>199</v>
      </c>
      <c r="H35" s="59">
        <v>0.5</v>
      </c>
      <c r="I35" s="53"/>
      <c r="J35" s="131"/>
      <c r="K35" s="120"/>
      <c r="L35" s="120"/>
      <c r="M35" s="132"/>
      <c r="N35" s="125"/>
      <c r="O35" s="275"/>
      <c r="P35" s="2"/>
      <c r="Q35" s="2"/>
      <c r="R35" s="2"/>
      <c r="S35" s="285"/>
      <c r="T35" s="285"/>
      <c r="U35" s="285"/>
      <c r="V35" s="56"/>
      <c r="W35" s="151"/>
      <c r="X35" s="151"/>
      <c r="Y35" s="2"/>
      <c r="Z35" s="50"/>
      <c r="AA35" s="2"/>
      <c r="AB35" s="50">
        <v>0.25</v>
      </c>
      <c r="AC35" s="2"/>
      <c r="AD35" s="53"/>
      <c r="AE35" s="183"/>
      <c r="AF35" s="2"/>
    </row>
    <row r="36" spans="1:32" ht="26.25" x14ac:dyDescent="0.25">
      <c r="A36" s="84">
        <v>10</v>
      </c>
      <c r="B36" s="26" t="s">
        <v>305</v>
      </c>
      <c r="C36" s="26" t="s">
        <v>133</v>
      </c>
      <c r="D36" s="43" t="s">
        <v>100</v>
      </c>
      <c r="E36" s="107">
        <v>5.7</v>
      </c>
      <c r="F36" s="41" t="s">
        <v>192</v>
      </c>
      <c r="G36" s="43" t="s">
        <v>204</v>
      </c>
      <c r="H36" s="59"/>
      <c r="I36" s="53"/>
      <c r="J36" s="131"/>
      <c r="K36" s="120"/>
      <c r="L36" s="120">
        <v>17</v>
      </c>
      <c r="M36" s="132"/>
      <c r="N36" s="125">
        <v>17</v>
      </c>
      <c r="O36" s="275"/>
      <c r="P36" s="2">
        <v>8</v>
      </c>
      <c r="Q36" s="2">
        <v>9</v>
      </c>
      <c r="R36" s="2"/>
      <c r="S36" s="285"/>
      <c r="T36" s="285"/>
      <c r="U36" s="285"/>
      <c r="V36" s="151"/>
      <c r="W36" s="151"/>
      <c r="X36" s="151"/>
      <c r="Y36" s="2">
        <v>17</v>
      </c>
      <c r="Z36" s="50">
        <v>0.3</v>
      </c>
      <c r="AA36" s="2"/>
      <c r="AB36" s="50">
        <v>0.25</v>
      </c>
      <c r="AC36" s="2">
        <v>2</v>
      </c>
      <c r="AD36" s="53" t="s">
        <v>205</v>
      </c>
      <c r="AE36" s="183"/>
      <c r="AF36" s="2" t="s">
        <v>238</v>
      </c>
    </row>
    <row r="37" spans="1:32" ht="37.5" x14ac:dyDescent="0.25">
      <c r="A37" s="227">
        <v>11</v>
      </c>
      <c r="B37" s="58" t="s">
        <v>284</v>
      </c>
      <c r="C37" s="267" t="s">
        <v>283</v>
      </c>
      <c r="D37" s="247" t="s">
        <v>285</v>
      </c>
      <c r="E37" s="112" t="s">
        <v>335</v>
      </c>
      <c r="F37" s="247" t="s">
        <v>286</v>
      </c>
      <c r="G37" s="250" t="s">
        <v>265</v>
      </c>
      <c r="H37" s="59">
        <v>0.5</v>
      </c>
      <c r="I37" s="53"/>
      <c r="J37" s="131"/>
      <c r="K37" s="120"/>
      <c r="L37" s="120"/>
      <c r="M37" s="132"/>
      <c r="N37" s="125"/>
      <c r="O37" s="275"/>
      <c r="P37" s="2"/>
      <c r="Q37" s="2"/>
      <c r="R37" s="2"/>
      <c r="S37" s="285"/>
      <c r="T37" s="285"/>
      <c r="U37" s="285"/>
      <c r="V37" s="56"/>
      <c r="W37" s="151"/>
      <c r="X37" s="151"/>
      <c r="Y37" s="2"/>
      <c r="Z37" s="50"/>
      <c r="AA37" s="2"/>
      <c r="AB37" s="50">
        <v>0.25</v>
      </c>
      <c r="AC37" s="2"/>
      <c r="AD37" s="53" t="s">
        <v>205</v>
      </c>
      <c r="AE37" s="183"/>
      <c r="AF37" s="2"/>
    </row>
    <row r="38" spans="1:32" ht="25.5" x14ac:dyDescent="0.25">
      <c r="A38" s="84">
        <v>12</v>
      </c>
      <c r="B38" s="26" t="s">
        <v>312</v>
      </c>
      <c r="C38" s="37" t="s">
        <v>140</v>
      </c>
      <c r="D38" s="41" t="s">
        <v>317</v>
      </c>
      <c r="E38" s="107">
        <v>7.11</v>
      </c>
      <c r="F38" s="41" t="s">
        <v>198</v>
      </c>
      <c r="G38" s="43" t="s">
        <v>265</v>
      </c>
      <c r="H38" s="59"/>
      <c r="I38" s="53"/>
      <c r="J38" s="131"/>
      <c r="K38" s="120"/>
      <c r="L38" s="120"/>
      <c r="M38" s="132"/>
      <c r="N38" s="125"/>
      <c r="O38" s="275">
        <v>12</v>
      </c>
      <c r="P38" s="2"/>
      <c r="Q38" s="2"/>
      <c r="R38" s="2"/>
      <c r="S38" s="285"/>
      <c r="T38" s="285"/>
      <c r="U38" s="285"/>
      <c r="V38" s="151"/>
      <c r="W38" s="151"/>
      <c r="X38" s="151"/>
      <c r="Y38" s="2"/>
      <c r="Z38" s="50"/>
      <c r="AA38" s="2"/>
      <c r="AB38" s="50">
        <v>0.25</v>
      </c>
      <c r="AC38" s="2"/>
      <c r="AD38" s="57"/>
      <c r="AE38" s="183"/>
      <c r="AF38" s="2"/>
    </row>
    <row r="39" spans="1:32" ht="39" x14ac:dyDescent="0.25">
      <c r="A39" s="227">
        <v>13</v>
      </c>
      <c r="B39" s="26" t="s">
        <v>91</v>
      </c>
      <c r="C39" s="41" t="s">
        <v>134</v>
      </c>
      <c r="D39" s="41" t="s">
        <v>101</v>
      </c>
      <c r="E39" s="108">
        <v>16.399999999999999</v>
      </c>
      <c r="F39" s="41" t="s">
        <v>191</v>
      </c>
      <c r="G39" s="43" t="s">
        <v>203</v>
      </c>
      <c r="H39" s="59"/>
      <c r="I39" s="53"/>
      <c r="J39" s="131"/>
      <c r="K39" s="120">
        <v>24</v>
      </c>
      <c r="L39" s="120"/>
      <c r="M39" s="132"/>
      <c r="N39" s="125">
        <v>24</v>
      </c>
      <c r="O39" s="275"/>
      <c r="P39" s="2">
        <v>5</v>
      </c>
      <c r="Q39" s="2">
        <v>9</v>
      </c>
      <c r="R39" s="2">
        <v>10</v>
      </c>
      <c r="S39" s="285"/>
      <c r="T39" s="285"/>
      <c r="U39" s="285"/>
      <c r="V39" s="151">
        <v>2.5</v>
      </c>
      <c r="W39" s="151">
        <v>4.5</v>
      </c>
      <c r="X39" s="151">
        <v>5</v>
      </c>
      <c r="Y39" s="2">
        <v>24</v>
      </c>
      <c r="Z39" s="50">
        <v>0.3</v>
      </c>
      <c r="AA39" s="2"/>
      <c r="AB39" s="50">
        <v>0.25</v>
      </c>
      <c r="AC39" s="2"/>
      <c r="AD39" s="53"/>
      <c r="AE39" s="183" t="s">
        <v>336</v>
      </c>
      <c r="AF39" s="2"/>
    </row>
    <row r="40" spans="1:32" ht="39" x14ac:dyDescent="0.25">
      <c r="A40" s="84">
        <v>14</v>
      </c>
      <c r="B40" s="43" t="s">
        <v>92</v>
      </c>
      <c r="C40" s="43" t="s">
        <v>132</v>
      </c>
      <c r="D40" s="43" t="s">
        <v>144</v>
      </c>
      <c r="E40" s="110" t="s">
        <v>337</v>
      </c>
      <c r="F40" s="43" t="s">
        <v>190</v>
      </c>
      <c r="G40" s="43" t="s">
        <v>231</v>
      </c>
      <c r="H40" s="59"/>
      <c r="I40" s="53"/>
      <c r="J40" s="131"/>
      <c r="K40" s="120"/>
      <c r="L40" s="120"/>
      <c r="M40" s="132">
        <v>18</v>
      </c>
      <c r="N40" s="125">
        <v>18</v>
      </c>
      <c r="O40" s="275"/>
      <c r="P40" s="2">
        <v>18</v>
      </c>
      <c r="Q40" s="2"/>
      <c r="R40" s="2"/>
      <c r="S40" s="285"/>
      <c r="T40" s="285"/>
      <c r="U40" s="285"/>
      <c r="V40" s="56">
        <v>0.5</v>
      </c>
      <c r="W40" s="151"/>
      <c r="X40" s="151"/>
      <c r="Y40" s="2">
        <v>18</v>
      </c>
      <c r="Z40" s="50">
        <v>0.3</v>
      </c>
      <c r="AA40" s="2"/>
      <c r="AB40" s="50">
        <v>0.25</v>
      </c>
      <c r="AC40" s="2"/>
      <c r="AD40" s="53"/>
      <c r="AE40" s="183" t="s">
        <v>338</v>
      </c>
      <c r="AF40" s="2"/>
    </row>
    <row r="41" spans="1:32" ht="25.5" x14ac:dyDescent="0.25">
      <c r="A41" s="227">
        <v>15</v>
      </c>
      <c r="B41" s="58" t="s">
        <v>320</v>
      </c>
      <c r="C41" s="267" t="s">
        <v>128</v>
      </c>
      <c r="D41" s="247" t="s">
        <v>321</v>
      </c>
      <c r="E41" s="112">
        <v>18.7</v>
      </c>
      <c r="F41" s="247" t="s">
        <v>184</v>
      </c>
      <c r="G41" s="250" t="s">
        <v>265</v>
      </c>
      <c r="H41" s="33"/>
      <c r="I41" s="53"/>
      <c r="J41" s="131"/>
      <c r="K41" s="120"/>
      <c r="L41" s="120"/>
      <c r="M41" s="132"/>
      <c r="N41" s="125">
        <v>17</v>
      </c>
      <c r="O41" s="275"/>
      <c r="P41" s="2"/>
      <c r="Q41" s="2">
        <v>15</v>
      </c>
      <c r="R41" s="2">
        <v>2</v>
      </c>
      <c r="S41" s="285"/>
      <c r="T41" s="285"/>
      <c r="U41" s="285"/>
      <c r="V41" s="151"/>
      <c r="W41" s="151">
        <v>7.5</v>
      </c>
      <c r="X41" s="151">
        <v>1</v>
      </c>
      <c r="Y41" s="2">
        <v>17</v>
      </c>
      <c r="Z41" s="50">
        <v>0.3</v>
      </c>
      <c r="AA41" s="2"/>
      <c r="AB41" s="50">
        <v>0.25</v>
      </c>
      <c r="AC41" s="2"/>
      <c r="AD41" s="53"/>
      <c r="AE41" s="181"/>
      <c r="AF41" s="2"/>
    </row>
    <row r="42" spans="1:32" ht="30" x14ac:dyDescent="0.25">
      <c r="A42" s="84">
        <v>16</v>
      </c>
      <c r="B42" s="26" t="s">
        <v>307</v>
      </c>
      <c r="C42" s="37" t="s">
        <v>393</v>
      </c>
      <c r="D42" s="41" t="s">
        <v>259</v>
      </c>
      <c r="E42" s="107">
        <v>1.8</v>
      </c>
      <c r="F42" s="41"/>
      <c r="G42" s="43" t="s">
        <v>265</v>
      </c>
      <c r="H42" s="33" t="s">
        <v>394</v>
      </c>
      <c r="I42" s="53"/>
      <c r="J42" s="131"/>
      <c r="K42" s="120"/>
      <c r="L42" s="120"/>
      <c r="M42" s="132"/>
      <c r="N42" s="125"/>
      <c r="O42" s="275"/>
      <c r="P42" s="2"/>
      <c r="Q42" s="2"/>
      <c r="R42" s="2"/>
      <c r="S42" s="285"/>
      <c r="T42" s="285"/>
      <c r="U42" s="285"/>
      <c r="V42" s="56"/>
      <c r="W42" s="151"/>
      <c r="X42" s="151"/>
      <c r="Y42" s="2"/>
      <c r="Z42" s="50"/>
      <c r="AA42" s="2"/>
      <c r="AB42" s="50">
        <v>0.25</v>
      </c>
      <c r="AC42" s="2">
        <v>2</v>
      </c>
      <c r="AD42" s="53"/>
      <c r="AE42" s="183" t="s">
        <v>339</v>
      </c>
      <c r="AF42" s="2"/>
    </row>
    <row r="43" spans="1:32" ht="25.5" x14ac:dyDescent="0.25">
      <c r="A43" s="227">
        <v>17</v>
      </c>
      <c r="B43" s="26" t="s">
        <v>311</v>
      </c>
      <c r="C43" s="37" t="s">
        <v>140</v>
      </c>
      <c r="D43" s="41" t="s">
        <v>318</v>
      </c>
      <c r="E43" s="271">
        <v>6.1</v>
      </c>
      <c r="F43" s="41" t="s">
        <v>198</v>
      </c>
      <c r="G43" s="43" t="s">
        <v>265</v>
      </c>
      <c r="H43" s="59"/>
      <c r="I43" s="53"/>
      <c r="J43" s="131"/>
      <c r="K43" s="120"/>
      <c r="L43" s="120"/>
      <c r="M43" s="132"/>
      <c r="N43" s="125"/>
      <c r="O43" s="275">
        <v>18</v>
      </c>
      <c r="P43" s="2"/>
      <c r="Q43" s="2"/>
      <c r="R43" s="2"/>
      <c r="S43" s="285"/>
      <c r="T43" s="285"/>
      <c r="U43" s="285"/>
      <c r="V43" s="151"/>
      <c r="W43" s="151"/>
      <c r="X43" s="151"/>
      <c r="Y43" s="2"/>
      <c r="Z43" s="50"/>
      <c r="AA43" s="2"/>
      <c r="AB43" s="50">
        <v>0.25</v>
      </c>
      <c r="AC43" s="2"/>
      <c r="AD43" s="53"/>
      <c r="AE43" s="183"/>
      <c r="AF43" s="2"/>
    </row>
    <row r="44" spans="1:32" ht="25.5" x14ac:dyDescent="0.25">
      <c r="A44" s="84">
        <v>18</v>
      </c>
      <c r="B44" s="26" t="s">
        <v>264</v>
      </c>
      <c r="C44" s="37" t="s">
        <v>263</v>
      </c>
      <c r="D44" s="43" t="s">
        <v>141</v>
      </c>
      <c r="E44" s="107">
        <v>10.9</v>
      </c>
      <c r="F44" s="41"/>
      <c r="G44" s="41" t="s">
        <v>265</v>
      </c>
      <c r="H44" s="59">
        <v>1</v>
      </c>
      <c r="I44" s="53"/>
      <c r="J44" s="131"/>
      <c r="K44" s="120"/>
      <c r="L44" s="120"/>
      <c r="M44" s="132"/>
      <c r="N44" s="125"/>
      <c r="O44" s="276"/>
      <c r="P44" s="2"/>
      <c r="Q44" s="2"/>
      <c r="R44" s="2"/>
      <c r="S44" s="285"/>
      <c r="T44" s="285"/>
      <c r="U44" s="285"/>
      <c r="V44" s="151"/>
      <c r="W44" s="151"/>
      <c r="X44" s="151"/>
      <c r="Y44" s="2"/>
      <c r="Z44" s="50"/>
      <c r="AA44" s="2"/>
      <c r="AB44" s="50">
        <v>0.25</v>
      </c>
      <c r="AC44" s="2"/>
      <c r="AD44" s="155"/>
      <c r="AE44" s="181"/>
      <c r="AF44" s="2"/>
    </row>
    <row r="45" spans="1:32" ht="26.25" x14ac:dyDescent="0.25">
      <c r="A45" s="227">
        <v>19</v>
      </c>
      <c r="B45" s="26" t="s">
        <v>102</v>
      </c>
      <c r="C45" s="41" t="s">
        <v>132</v>
      </c>
      <c r="D45" s="43" t="s">
        <v>98</v>
      </c>
      <c r="E45" s="107">
        <v>14</v>
      </c>
      <c r="F45" s="41" t="s">
        <v>190</v>
      </c>
      <c r="G45" s="43" t="s">
        <v>204</v>
      </c>
      <c r="H45" s="59"/>
      <c r="I45" s="53"/>
      <c r="J45" s="131"/>
      <c r="K45" s="120"/>
      <c r="L45" s="120">
        <v>19</v>
      </c>
      <c r="M45" s="132"/>
      <c r="N45" s="125">
        <v>19</v>
      </c>
      <c r="O45" s="277"/>
      <c r="P45" s="35" t="s">
        <v>340</v>
      </c>
      <c r="Q45" s="2"/>
      <c r="R45" s="2"/>
      <c r="S45" s="285"/>
      <c r="T45" s="285"/>
      <c r="U45" s="285"/>
      <c r="V45" s="56">
        <v>0.5</v>
      </c>
      <c r="W45" s="151"/>
      <c r="X45" s="151"/>
      <c r="Y45" s="2">
        <v>19</v>
      </c>
      <c r="Z45" s="50">
        <v>0.3</v>
      </c>
      <c r="AA45" s="2"/>
      <c r="AB45" s="50">
        <v>0.25</v>
      </c>
      <c r="AC45" s="2"/>
      <c r="AD45" s="155"/>
      <c r="AE45" s="181" t="s">
        <v>341</v>
      </c>
      <c r="AF45" s="2"/>
    </row>
    <row r="46" spans="1:32" ht="26.25" x14ac:dyDescent="0.25">
      <c r="A46" s="84">
        <v>20</v>
      </c>
      <c r="B46" s="37" t="s">
        <v>103</v>
      </c>
      <c r="C46" s="41" t="s">
        <v>128</v>
      </c>
      <c r="D46" s="37" t="s">
        <v>107</v>
      </c>
      <c r="E46" s="107">
        <v>17.3</v>
      </c>
      <c r="F46" s="43" t="s">
        <v>184</v>
      </c>
      <c r="G46" s="43" t="s">
        <v>261</v>
      </c>
      <c r="H46" s="59"/>
      <c r="I46" s="53"/>
      <c r="J46" s="131"/>
      <c r="K46" s="120"/>
      <c r="L46" s="120">
        <v>21</v>
      </c>
      <c r="M46" s="132"/>
      <c r="N46" s="125">
        <v>21</v>
      </c>
      <c r="O46" s="275"/>
      <c r="P46" s="2"/>
      <c r="Q46" s="2">
        <v>15</v>
      </c>
      <c r="R46" s="2">
        <v>6</v>
      </c>
      <c r="S46" s="285"/>
      <c r="T46" s="285"/>
      <c r="U46" s="285"/>
      <c r="V46" s="56"/>
      <c r="W46" s="151">
        <v>10</v>
      </c>
      <c r="X46" s="151">
        <v>3</v>
      </c>
      <c r="Y46" s="2">
        <v>21</v>
      </c>
      <c r="Z46" s="50">
        <v>0.3</v>
      </c>
      <c r="AA46" s="2"/>
      <c r="AB46" s="50">
        <v>0.25</v>
      </c>
      <c r="AC46" s="2"/>
      <c r="AD46" s="155"/>
      <c r="AE46" s="183"/>
      <c r="AF46" s="2"/>
    </row>
    <row r="47" spans="1:32" ht="39" x14ac:dyDescent="0.25">
      <c r="A47" s="227">
        <v>21</v>
      </c>
      <c r="B47" s="26" t="s">
        <v>104</v>
      </c>
      <c r="C47" s="41" t="s">
        <v>135</v>
      </c>
      <c r="D47" s="26" t="s">
        <v>108</v>
      </c>
      <c r="E47" s="111">
        <v>24</v>
      </c>
      <c r="F47" s="41" t="s">
        <v>193</v>
      </c>
      <c r="G47" s="43" t="s">
        <v>232</v>
      </c>
      <c r="H47" s="59"/>
      <c r="I47" s="53"/>
      <c r="J47" s="131"/>
      <c r="K47" s="120"/>
      <c r="L47" s="120"/>
      <c r="M47" s="132">
        <v>21</v>
      </c>
      <c r="N47" s="125">
        <v>21</v>
      </c>
      <c r="O47" s="275"/>
      <c r="P47" s="2">
        <v>3</v>
      </c>
      <c r="Q47" s="2">
        <v>12</v>
      </c>
      <c r="R47" s="2">
        <v>6</v>
      </c>
      <c r="S47" s="285"/>
      <c r="T47" s="285"/>
      <c r="U47" s="285"/>
      <c r="V47" s="151"/>
      <c r="W47" s="151"/>
      <c r="X47" s="151"/>
      <c r="Y47" s="2">
        <v>21</v>
      </c>
      <c r="Z47" s="50">
        <v>0.3</v>
      </c>
      <c r="AA47" s="2"/>
      <c r="AB47" s="50">
        <v>0.25</v>
      </c>
      <c r="AC47" s="2">
        <v>3</v>
      </c>
      <c r="AD47" s="155"/>
      <c r="AE47" s="181"/>
      <c r="AF47" s="2"/>
    </row>
    <row r="48" spans="1:32" ht="38.25" x14ac:dyDescent="0.25">
      <c r="A48" s="84">
        <v>22</v>
      </c>
      <c r="B48" s="26" t="s">
        <v>267</v>
      </c>
      <c r="C48" s="41" t="s">
        <v>126</v>
      </c>
      <c r="D48" s="26" t="s">
        <v>268</v>
      </c>
      <c r="E48" s="111">
        <v>1</v>
      </c>
      <c r="F48" s="41" t="s">
        <v>186</v>
      </c>
      <c r="G48" s="43" t="s">
        <v>265</v>
      </c>
      <c r="H48" s="59"/>
      <c r="I48" s="53"/>
      <c r="J48" s="131"/>
      <c r="K48" s="120"/>
      <c r="L48" s="120"/>
      <c r="M48" s="132"/>
      <c r="N48" s="125">
        <v>18</v>
      </c>
      <c r="O48" s="275"/>
      <c r="P48" s="2"/>
      <c r="Q48" s="2">
        <v>15</v>
      </c>
      <c r="R48" s="2">
        <v>3</v>
      </c>
      <c r="S48" s="285"/>
      <c r="T48" s="285"/>
      <c r="U48" s="285"/>
      <c r="V48" s="151"/>
      <c r="W48" s="151">
        <v>10</v>
      </c>
      <c r="X48" s="151">
        <v>1.5</v>
      </c>
      <c r="Y48" s="2">
        <v>18</v>
      </c>
      <c r="Z48" s="50">
        <v>0.3</v>
      </c>
      <c r="AA48" s="2"/>
      <c r="AB48" s="50">
        <v>0.25</v>
      </c>
      <c r="AC48" s="2"/>
      <c r="AD48" s="53"/>
      <c r="AE48" s="183" t="s">
        <v>342</v>
      </c>
      <c r="AF48" s="2"/>
    </row>
    <row r="49" spans="1:32" ht="38.25" x14ac:dyDescent="0.25">
      <c r="A49" s="227">
        <v>23</v>
      </c>
      <c r="B49" s="26" t="s">
        <v>105</v>
      </c>
      <c r="C49" s="41" t="s">
        <v>132</v>
      </c>
      <c r="D49" s="26" t="s">
        <v>109</v>
      </c>
      <c r="E49" s="111">
        <v>26</v>
      </c>
      <c r="F49" s="41" t="s">
        <v>190</v>
      </c>
      <c r="G49" s="43" t="s">
        <v>204</v>
      </c>
      <c r="H49" s="38"/>
      <c r="I49" s="121"/>
      <c r="J49" s="129"/>
      <c r="K49" s="119"/>
      <c r="L49" s="119">
        <v>19</v>
      </c>
      <c r="M49" s="130"/>
      <c r="N49" s="125">
        <v>19</v>
      </c>
      <c r="O49" s="275"/>
      <c r="P49" s="35">
        <v>19</v>
      </c>
      <c r="Q49" s="35"/>
      <c r="R49" s="35"/>
      <c r="S49" s="286"/>
      <c r="T49" s="286"/>
      <c r="U49" s="286"/>
      <c r="V49" s="50">
        <v>0.5</v>
      </c>
      <c r="W49" s="150"/>
      <c r="X49" s="150"/>
      <c r="Y49" s="35">
        <v>19</v>
      </c>
      <c r="Z49" s="50">
        <v>0.3</v>
      </c>
      <c r="AA49" s="2"/>
      <c r="AB49" s="50">
        <v>0.25</v>
      </c>
      <c r="AC49" s="35"/>
      <c r="AD49" s="52"/>
      <c r="AE49" s="181" t="s">
        <v>262</v>
      </c>
      <c r="AF49" s="2" t="s">
        <v>238</v>
      </c>
    </row>
    <row r="50" spans="1:32" ht="39" x14ac:dyDescent="0.25">
      <c r="A50" s="84">
        <v>24</v>
      </c>
      <c r="B50" s="26" t="s">
        <v>118</v>
      </c>
      <c r="C50" s="41" t="s">
        <v>135</v>
      </c>
      <c r="D50" s="26" t="s">
        <v>142</v>
      </c>
      <c r="E50" s="111">
        <v>9.8000000000000007</v>
      </c>
      <c r="F50" s="41" t="s">
        <v>193</v>
      </c>
      <c r="G50" s="43" t="s">
        <v>232</v>
      </c>
      <c r="H50" s="59"/>
      <c r="I50" s="123"/>
      <c r="J50" s="131"/>
      <c r="K50" s="120"/>
      <c r="L50" s="232"/>
      <c r="M50" s="132">
        <v>21</v>
      </c>
      <c r="N50" s="125">
        <v>21</v>
      </c>
      <c r="O50" s="275"/>
      <c r="P50" s="2"/>
      <c r="Q50" s="2">
        <v>15</v>
      </c>
      <c r="R50" s="2">
        <v>6</v>
      </c>
      <c r="S50" s="285"/>
      <c r="T50" s="285"/>
      <c r="U50" s="285"/>
      <c r="V50" s="151"/>
      <c r="W50" s="151"/>
      <c r="X50" s="151"/>
      <c r="Y50" s="2">
        <v>21</v>
      </c>
      <c r="Z50" s="50">
        <v>0.3</v>
      </c>
      <c r="AA50" s="2"/>
      <c r="AB50" s="50">
        <v>0.25</v>
      </c>
      <c r="AC50" s="2"/>
      <c r="AD50" s="53"/>
      <c r="AE50" s="181"/>
      <c r="AF50" s="2"/>
    </row>
    <row r="51" spans="1:32" ht="39" x14ac:dyDescent="0.25">
      <c r="A51" s="227">
        <v>25</v>
      </c>
      <c r="B51" s="26" t="s">
        <v>106</v>
      </c>
      <c r="C51" s="37" t="s">
        <v>136</v>
      </c>
      <c r="D51" s="41" t="s">
        <v>110</v>
      </c>
      <c r="E51" s="111">
        <v>14</v>
      </c>
      <c r="F51" s="43" t="s">
        <v>194</v>
      </c>
      <c r="G51" s="43" t="s">
        <v>203</v>
      </c>
      <c r="H51" s="59"/>
      <c r="I51" s="53"/>
      <c r="J51" s="131"/>
      <c r="K51" s="120">
        <v>21</v>
      </c>
      <c r="L51" s="120"/>
      <c r="M51" s="132"/>
      <c r="N51" s="125">
        <v>21</v>
      </c>
      <c r="O51" s="275"/>
      <c r="P51" s="2"/>
      <c r="Q51" s="2">
        <v>15</v>
      </c>
      <c r="R51" s="2">
        <v>6</v>
      </c>
      <c r="S51" s="285"/>
      <c r="T51" s="285"/>
      <c r="U51" s="285"/>
      <c r="V51" s="56"/>
      <c r="W51" s="151"/>
      <c r="X51" s="151"/>
      <c r="Y51" s="2">
        <v>21</v>
      </c>
      <c r="Z51" s="50">
        <v>0.3</v>
      </c>
      <c r="AA51" s="2"/>
      <c r="AB51" s="50">
        <v>0.25</v>
      </c>
      <c r="AC51" s="2"/>
      <c r="AD51" s="53"/>
      <c r="AE51" s="183" t="s">
        <v>343</v>
      </c>
      <c r="AF51" s="2"/>
    </row>
    <row r="52" spans="1:32" ht="51" x14ac:dyDescent="0.25">
      <c r="A52" s="84">
        <v>26</v>
      </c>
      <c r="B52" s="27" t="s">
        <v>315</v>
      </c>
      <c r="C52" s="77" t="s">
        <v>266</v>
      </c>
      <c r="D52" s="36" t="s">
        <v>82</v>
      </c>
      <c r="E52" s="105">
        <v>43.5</v>
      </c>
      <c r="F52" s="31" t="s">
        <v>145</v>
      </c>
      <c r="G52" s="43" t="s">
        <v>204</v>
      </c>
      <c r="H52" s="59"/>
      <c r="I52" s="53"/>
      <c r="J52" s="131"/>
      <c r="K52" s="120"/>
      <c r="L52" s="120">
        <v>15</v>
      </c>
      <c r="M52" s="132"/>
      <c r="N52" s="125">
        <v>15</v>
      </c>
      <c r="O52" s="275"/>
      <c r="P52" s="2">
        <v>2</v>
      </c>
      <c r="Q52" s="2">
        <v>13</v>
      </c>
      <c r="R52" s="2"/>
      <c r="S52" s="285"/>
      <c r="T52" s="285"/>
      <c r="U52" s="285"/>
      <c r="V52" s="151">
        <v>1</v>
      </c>
      <c r="W52" s="151">
        <v>9</v>
      </c>
      <c r="X52" s="151"/>
      <c r="Y52" s="2">
        <v>15</v>
      </c>
      <c r="Z52" s="50">
        <v>0.3</v>
      </c>
      <c r="AA52" s="2"/>
      <c r="AB52" s="50">
        <v>0.25</v>
      </c>
      <c r="AC52" s="2"/>
      <c r="AD52" s="53"/>
      <c r="AE52" s="183"/>
      <c r="AF52" s="2"/>
    </row>
    <row r="53" spans="1:32" ht="51" x14ac:dyDescent="0.25">
      <c r="A53" s="227">
        <v>27</v>
      </c>
      <c r="B53" s="26" t="s">
        <v>220</v>
      </c>
      <c r="C53" s="37" t="s">
        <v>344</v>
      </c>
      <c r="D53" s="41" t="s">
        <v>95</v>
      </c>
      <c r="E53" s="107">
        <v>13.6</v>
      </c>
      <c r="F53" s="41" t="s">
        <v>281</v>
      </c>
      <c r="G53" s="43" t="s">
        <v>396</v>
      </c>
      <c r="H53" s="59">
        <v>0.5</v>
      </c>
      <c r="I53" s="53"/>
      <c r="J53" s="131"/>
      <c r="K53" s="120"/>
      <c r="L53" s="120">
        <v>16</v>
      </c>
      <c r="M53" s="132"/>
      <c r="N53" s="125">
        <v>16</v>
      </c>
      <c r="O53" s="275"/>
      <c r="P53" s="2"/>
      <c r="Q53" s="2" t="s">
        <v>329</v>
      </c>
      <c r="R53" s="2" t="s">
        <v>345</v>
      </c>
      <c r="S53" s="285"/>
      <c r="T53" s="285"/>
      <c r="U53" s="285"/>
      <c r="V53" s="151"/>
      <c r="W53" s="151">
        <v>2</v>
      </c>
      <c r="X53" s="151"/>
      <c r="Y53" s="2">
        <v>16</v>
      </c>
      <c r="Z53" s="50">
        <v>0.3</v>
      </c>
      <c r="AA53" s="2"/>
      <c r="AB53" s="50">
        <v>0.25</v>
      </c>
      <c r="AC53" s="2"/>
      <c r="AD53" s="53"/>
      <c r="AE53" s="181" t="s">
        <v>346</v>
      </c>
      <c r="AF53" s="2"/>
    </row>
    <row r="54" spans="1:32" ht="51" x14ac:dyDescent="0.25">
      <c r="A54" s="84">
        <v>28</v>
      </c>
      <c r="B54" s="329" t="s">
        <v>111</v>
      </c>
      <c r="C54" s="329" t="s">
        <v>132</v>
      </c>
      <c r="D54" s="233" t="s">
        <v>114</v>
      </c>
      <c r="E54" s="236">
        <v>24.1</v>
      </c>
      <c r="F54" s="329" t="s">
        <v>190</v>
      </c>
      <c r="G54" s="189" t="s">
        <v>204</v>
      </c>
      <c r="H54" s="190"/>
      <c r="I54" s="53"/>
      <c r="J54" s="131"/>
      <c r="K54" s="120"/>
      <c r="L54" s="120">
        <v>19</v>
      </c>
      <c r="M54" s="132"/>
      <c r="N54" s="125">
        <v>19</v>
      </c>
      <c r="O54" s="275"/>
      <c r="P54" s="2" t="s">
        <v>347</v>
      </c>
      <c r="Q54" s="2"/>
      <c r="R54" s="2"/>
      <c r="S54" s="285"/>
      <c r="T54" s="285"/>
      <c r="U54" s="285"/>
      <c r="V54" s="56">
        <v>0.5</v>
      </c>
      <c r="W54" s="151"/>
      <c r="X54" s="151"/>
      <c r="Y54" s="2">
        <v>19</v>
      </c>
      <c r="Z54" s="50">
        <v>0.3</v>
      </c>
      <c r="AA54" s="2"/>
      <c r="AB54" s="50">
        <v>0.25</v>
      </c>
      <c r="AC54" s="2">
        <v>18</v>
      </c>
      <c r="AD54" s="53"/>
      <c r="AE54" s="183" t="s">
        <v>348</v>
      </c>
      <c r="AF54" s="2"/>
    </row>
    <row r="55" spans="1:32" ht="38.25" x14ac:dyDescent="0.25">
      <c r="A55" s="227">
        <v>29</v>
      </c>
      <c r="B55" s="26" t="s">
        <v>308</v>
      </c>
      <c r="C55" s="37" t="s">
        <v>309</v>
      </c>
      <c r="D55" s="41" t="s">
        <v>319</v>
      </c>
      <c r="E55" s="107">
        <v>17</v>
      </c>
      <c r="F55" s="41" t="s">
        <v>191</v>
      </c>
      <c r="G55" s="43" t="s">
        <v>349</v>
      </c>
      <c r="H55" s="154"/>
      <c r="I55" s="53"/>
      <c r="J55" s="131"/>
      <c r="K55" s="120"/>
      <c r="L55" s="120">
        <v>7</v>
      </c>
      <c r="M55" s="132"/>
      <c r="N55" s="125">
        <v>7</v>
      </c>
      <c r="O55" s="275"/>
      <c r="P55" s="2">
        <v>3</v>
      </c>
      <c r="Q55" s="2">
        <v>4</v>
      </c>
      <c r="S55" s="285"/>
      <c r="T55" s="285"/>
      <c r="U55" s="285"/>
      <c r="V55" s="151">
        <v>1.5</v>
      </c>
      <c r="W55" s="151">
        <v>4</v>
      </c>
      <c r="X55" s="151"/>
      <c r="Y55" s="2">
        <v>7</v>
      </c>
      <c r="Z55" s="50">
        <v>0.3</v>
      </c>
      <c r="AA55" s="2"/>
      <c r="AB55" s="50">
        <v>0.25</v>
      </c>
      <c r="AC55" s="2">
        <v>3</v>
      </c>
      <c r="AD55" s="53"/>
      <c r="AE55" s="183"/>
      <c r="AF55" s="2"/>
    </row>
    <row r="56" spans="1:32" ht="39" x14ac:dyDescent="0.25">
      <c r="A56" s="84">
        <v>30</v>
      </c>
      <c r="B56" s="40" t="s">
        <v>112</v>
      </c>
      <c r="C56" s="40" t="s">
        <v>125</v>
      </c>
      <c r="D56" s="26" t="s">
        <v>93</v>
      </c>
      <c r="E56" s="108">
        <v>14.7</v>
      </c>
      <c r="F56" s="40" t="s">
        <v>185</v>
      </c>
      <c r="G56" s="43" t="s">
        <v>231</v>
      </c>
      <c r="H56" s="59"/>
      <c r="I56" s="53"/>
      <c r="J56" s="131"/>
      <c r="K56" s="120"/>
      <c r="L56" s="120"/>
      <c r="M56" s="132">
        <v>18</v>
      </c>
      <c r="N56" s="125">
        <v>18</v>
      </c>
      <c r="O56" s="275"/>
      <c r="P56" s="2"/>
      <c r="Q56" s="2">
        <v>12</v>
      </c>
      <c r="R56" s="308">
        <v>6</v>
      </c>
      <c r="T56" s="285"/>
      <c r="U56" s="285"/>
      <c r="V56" s="151"/>
      <c r="W56" s="151">
        <v>7.5</v>
      </c>
      <c r="X56" s="151">
        <v>3</v>
      </c>
      <c r="Y56" s="2">
        <v>18</v>
      </c>
      <c r="Z56" s="50">
        <v>0.3</v>
      </c>
      <c r="AA56" s="2"/>
      <c r="AB56" s="50">
        <v>0.25</v>
      </c>
      <c r="AC56" s="2"/>
      <c r="AD56" s="155"/>
      <c r="AE56" s="181" t="s">
        <v>350</v>
      </c>
      <c r="AF56" s="2" t="s">
        <v>238</v>
      </c>
    </row>
    <row r="57" spans="1:32" ht="39" x14ac:dyDescent="0.25">
      <c r="A57" s="227">
        <v>31</v>
      </c>
      <c r="B57" s="26" t="s">
        <v>113</v>
      </c>
      <c r="C57" s="41" t="s">
        <v>137</v>
      </c>
      <c r="D57" s="43" t="s">
        <v>115</v>
      </c>
      <c r="E57" s="107">
        <v>17</v>
      </c>
      <c r="F57" s="41" t="s">
        <v>195</v>
      </c>
      <c r="G57" s="43" t="s">
        <v>232</v>
      </c>
      <c r="H57" s="154"/>
      <c r="I57" s="331"/>
      <c r="J57" s="131"/>
      <c r="K57" s="120"/>
      <c r="L57" s="120"/>
      <c r="M57" s="132">
        <v>16</v>
      </c>
      <c r="N57" s="125">
        <v>16</v>
      </c>
      <c r="O57" s="275"/>
      <c r="P57" s="2">
        <v>3</v>
      </c>
      <c r="Q57" s="2">
        <v>13</v>
      </c>
      <c r="S57" s="285"/>
      <c r="T57" s="285"/>
      <c r="U57" s="285"/>
      <c r="V57" s="151"/>
      <c r="W57" s="151"/>
      <c r="X57" s="151"/>
      <c r="Y57" s="2">
        <v>16</v>
      </c>
      <c r="Z57" s="50">
        <v>0.3</v>
      </c>
      <c r="AA57" s="2"/>
      <c r="AB57" s="50">
        <v>0.25</v>
      </c>
      <c r="AC57" s="2"/>
      <c r="AD57" s="53"/>
      <c r="AE57" s="182"/>
      <c r="AF57" s="2" t="s">
        <v>238</v>
      </c>
    </row>
    <row r="58" spans="1:32" ht="26.25" x14ac:dyDescent="0.25">
      <c r="A58" s="84">
        <v>32</v>
      </c>
      <c r="B58" s="31" t="s">
        <v>247</v>
      </c>
      <c r="C58" s="77" t="s">
        <v>77</v>
      </c>
      <c r="D58" s="43" t="s">
        <v>100</v>
      </c>
      <c r="E58" s="205">
        <v>10</v>
      </c>
      <c r="F58" s="31" t="s">
        <v>192</v>
      </c>
      <c r="G58" s="43" t="s">
        <v>248</v>
      </c>
      <c r="H58" s="31">
        <v>1</v>
      </c>
      <c r="I58" s="191" t="s">
        <v>208</v>
      </c>
      <c r="J58" s="199"/>
      <c r="K58" s="200"/>
      <c r="L58" s="200">
        <v>8</v>
      </c>
      <c r="M58" s="201"/>
      <c r="N58" s="202">
        <v>8</v>
      </c>
      <c r="O58" s="278"/>
      <c r="P58" s="200"/>
      <c r="Q58" s="200"/>
      <c r="R58" s="200">
        <v>8</v>
      </c>
      <c r="S58" s="284"/>
      <c r="T58" s="287"/>
      <c r="U58" s="287"/>
      <c r="V58" s="203"/>
      <c r="W58" s="203"/>
      <c r="X58" s="203"/>
      <c r="Y58" s="200">
        <v>8</v>
      </c>
      <c r="Z58" s="50">
        <v>0.3</v>
      </c>
      <c r="AA58" s="2"/>
      <c r="AB58" s="50">
        <v>0.25</v>
      </c>
      <c r="AC58" s="200"/>
      <c r="AD58" s="204" t="s">
        <v>205</v>
      </c>
      <c r="AE58" s="31"/>
      <c r="AF58" s="31"/>
    </row>
    <row r="59" spans="1:32" ht="45" x14ac:dyDescent="0.25">
      <c r="A59" s="227">
        <v>33</v>
      </c>
      <c r="B59" s="27" t="s">
        <v>80</v>
      </c>
      <c r="C59" s="77" t="s">
        <v>81</v>
      </c>
      <c r="D59" s="44" t="s">
        <v>83</v>
      </c>
      <c r="E59" s="107">
        <v>13.11</v>
      </c>
      <c r="F59" s="41" t="s">
        <v>185</v>
      </c>
      <c r="G59" s="43" t="s">
        <v>231</v>
      </c>
      <c r="H59" s="33" t="s">
        <v>351</v>
      </c>
      <c r="I59" s="53"/>
      <c r="J59" s="131"/>
      <c r="K59" s="120"/>
      <c r="L59" s="120"/>
      <c r="M59" s="132">
        <v>8</v>
      </c>
      <c r="N59" s="125">
        <v>8</v>
      </c>
      <c r="O59" s="275"/>
      <c r="P59" s="2">
        <v>2</v>
      </c>
      <c r="Q59" s="2"/>
      <c r="R59" s="308">
        <v>6</v>
      </c>
      <c r="S59" s="285"/>
      <c r="T59" s="285"/>
      <c r="U59" s="285"/>
      <c r="V59" s="151">
        <v>1</v>
      </c>
      <c r="W59" s="151"/>
      <c r="X59" s="151">
        <v>3</v>
      </c>
      <c r="Y59" s="2">
        <v>8</v>
      </c>
      <c r="Z59" s="50">
        <v>0.3</v>
      </c>
      <c r="AA59" s="2"/>
      <c r="AB59" s="50">
        <v>0.25</v>
      </c>
      <c r="AC59" s="2"/>
      <c r="AD59" s="53"/>
      <c r="AE59" s="181"/>
      <c r="AF59" s="2"/>
    </row>
    <row r="60" spans="1:32" ht="51" x14ac:dyDescent="0.25">
      <c r="A60" s="84">
        <v>34</v>
      </c>
      <c r="B60" s="186" t="s">
        <v>117</v>
      </c>
      <c r="C60" s="41" t="s">
        <v>138</v>
      </c>
      <c r="D60" s="185" t="s">
        <v>119</v>
      </c>
      <c r="E60" s="330">
        <v>9.11</v>
      </c>
      <c r="F60" s="37" t="s">
        <v>196</v>
      </c>
      <c r="G60" s="43" t="s">
        <v>265</v>
      </c>
      <c r="H60" s="59"/>
      <c r="I60" s="53"/>
      <c r="J60" s="131"/>
      <c r="K60" s="120"/>
      <c r="L60" s="120"/>
      <c r="M60" s="132"/>
      <c r="N60" s="125">
        <v>19</v>
      </c>
      <c r="O60" s="275"/>
      <c r="P60" s="2"/>
      <c r="Q60" s="2">
        <v>12</v>
      </c>
      <c r="R60" s="308" t="s">
        <v>326</v>
      </c>
      <c r="T60" s="285"/>
      <c r="U60" s="285"/>
      <c r="V60" s="151"/>
      <c r="W60" s="151"/>
      <c r="X60" s="151"/>
      <c r="Y60" s="2">
        <v>19</v>
      </c>
      <c r="Z60" s="50">
        <v>0.3</v>
      </c>
      <c r="AA60" s="2"/>
      <c r="AB60" s="50">
        <v>0.25</v>
      </c>
      <c r="AC60" s="2"/>
      <c r="AD60" s="53"/>
      <c r="AE60" s="181" t="s">
        <v>352</v>
      </c>
      <c r="AF60" s="2"/>
    </row>
    <row r="61" spans="1:32" ht="51" x14ac:dyDescent="0.25">
      <c r="A61" s="227">
        <v>35</v>
      </c>
      <c r="B61" s="26" t="s">
        <v>116</v>
      </c>
      <c r="C61" s="41" t="s">
        <v>132</v>
      </c>
      <c r="D61" s="41" t="s">
        <v>114</v>
      </c>
      <c r="E61" s="107">
        <v>26.2</v>
      </c>
      <c r="F61" s="41" t="s">
        <v>190</v>
      </c>
      <c r="G61" s="43" t="s">
        <v>204</v>
      </c>
      <c r="H61" s="59"/>
      <c r="I61" s="191"/>
      <c r="J61" s="192"/>
      <c r="K61" s="193"/>
      <c r="L61" s="193">
        <v>20</v>
      </c>
      <c r="M61" s="194"/>
      <c r="N61" s="125">
        <v>20</v>
      </c>
      <c r="O61" s="275"/>
      <c r="P61" s="195" t="s">
        <v>331</v>
      </c>
      <c r="Q61" s="195"/>
      <c r="R61" s="195"/>
      <c r="S61" s="288"/>
      <c r="T61" s="288"/>
      <c r="U61" s="288"/>
      <c r="V61" s="279">
        <v>0.5</v>
      </c>
      <c r="W61" s="196"/>
      <c r="X61" s="196"/>
      <c r="Y61" s="195">
        <v>20</v>
      </c>
      <c r="Z61" s="50">
        <v>0.3</v>
      </c>
      <c r="AA61" s="2"/>
      <c r="AB61" s="50">
        <v>0.25</v>
      </c>
      <c r="AC61" s="195"/>
      <c r="AD61" s="191"/>
      <c r="AE61" s="197" t="s">
        <v>353</v>
      </c>
      <c r="AF61" s="195"/>
    </row>
    <row r="62" spans="1:32" ht="25.5" x14ac:dyDescent="0.25">
      <c r="A62" s="84">
        <v>36</v>
      </c>
      <c r="B62" s="186" t="s">
        <v>260</v>
      </c>
      <c r="C62" s="186" t="s">
        <v>128</v>
      </c>
      <c r="D62" s="185" t="s">
        <v>269</v>
      </c>
      <c r="E62" s="106">
        <v>1</v>
      </c>
      <c r="F62" s="186" t="s">
        <v>184</v>
      </c>
      <c r="G62" s="189" t="s">
        <v>265</v>
      </c>
      <c r="H62" s="190"/>
      <c r="I62" s="2"/>
      <c r="J62" s="120"/>
      <c r="K62" s="120"/>
      <c r="L62" s="120"/>
      <c r="M62" s="120"/>
      <c r="N62" s="39">
        <v>20</v>
      </c>
      <c r="O62" s="276"/>
      <c r="P62" s="2"/>
      <c r="Q62" s="2">
        <v>10</v>
      </c>
      <c r="R62" s="308">
        <v>10</v>
      </c>
      <c r="S62" s="285"/>
      <c r="T62" s="285"/>
      <c r="U62" s="285"/>
      <c r="V62" s="151"/>
      <c r="W62" s="151">
        <v>5</v>
      </c>
      <c r="X62" s="151">
        <v>5</v>
      </c>
      <c r="Y62" s="2">
        <v>20</v>
      </c>
      <c r="Z62" s="50">
        <v>0.3</v>
      </c>
      <c r="AA62" s="2"/>
      <c r="AB62" s="50">
        <v>0.25</v>
      </c>
      <c r="AC62" s="2"/>
      <c r="AD62" s="2"/>
      <c r="AE62" s="181" t="s">
        <v>354</v>
      </c>
      <c r="AF62" s="2"/>
    </row>
    <row r="63" spans="1:32" ht="39" x14ac:dyDescent="0.25">
      <c r="A63" s="227">
        <v>37</v>
      </c>
      <c r="B63" s="266" t="s">
        <v>120</v>
      </c>
      <c r="C63" s="186" t="s">
        <v>355</v>
      </c>
      <c r="D63" s="269" t="s">
        <v>121</v>
      </c>
      <c r="E63" s="188">
        <v>6</v>
      </c>
      <c r="F63" s="187" t="s">
        <v>249</v>
      </c>
      <c r="G63" s="189" t="s">
        <v>202</v>
      </c>
      <c r="H63" s="190">
        <v>1</v>
      </c>
      <c r="I63" s="2"/>
      <c r="J63" s="120"/>
      <c r="K63" s="120"/>
      <c r="L63" s="120"/>
      <c r="M63" s="120">
        <v>4</v>
      </c>
      <c r="N63" s="39">
        <v>8</v>
      </c>
      <c r="O63" s="276"/>
      <c r="P63" s="2"/>
      <c r="Q63" s="2" t="s">
        <v>356</v>
      </c>
      <c r="R63" s="308">
        <v>6</v>
      </c>
      <c r="S63" s="285"/>
      <c r="T63" s="285"/>
      <c r="U63" s="285"/>
      <c r="V63" s="151"/>
      <c r="W63" s="151"/>
      <c r="X63" s="151"/>
      <c r="Y63" s="2">
        <v>8</v>
      </c>
      <c r="Z63" s="50">
        <v>0.3</v>
      </c>
      <c r="AA63" s="2"/>
      <c r="AB63" s="50">
        <v>0.25</v>
      </c>
      <c r="AC63" s="2"/>
      <c r="AD63" s="2"/>
      <c r="AE63" s="181"/>
      <c r="AF63" s="2" t="s">
        <v>238</v>
      </c>
    </row>
    <row r="64" spans="1:32" ht="45" x14ac:dyDescent="0.25">
      <c r="A64" s="84">
        <v>38</v>
      </c>
      <c r="B64" s="266" t="s">
        <v>78</v>
      </c>
      <c r="C64" s="268" t="s">
        <v>79</v>
      </c>
      <c r="D64" s="189" t="s">
        <v>84</v>
      </c>
      <c r="E64" s="106">
        <v>21.7</v>
      </c>
      <c r="F64" s="189" t="s">
        <v>184</v>
      </c>
      <c r="G64" s="189" t="s">
        <v>357</v>
      </c>
      <c r="H64" s="280" t="s">
        <v>351</v>
      </c>
      <c r="I64" s="2"/>
      <c r="J64" s="120"/>
      <c r="K64" s="120">
        <v>9</v>
      </c>
      <c r="L64" s="120"/>
      <c r="M64" s="120"/>
      <c r="N64" s="39">
        <v>9</v>
      </c>
      <c r="O64" s="275"/>
      <c r="P64" s="195"/>
      <c r="Q64" s="195">
        <v>3</v>
      </c>
      <c r="R64" s="309">
        <v>6</v>
      </c>
      <c r="S64" s="285"/>
      <c r="T64" s="288"/>
      <c r="U64" s="288"/>
      <c r="V64" s="196"/>
      <c r="W64" s="196">
        <v>1.5</v>
      </c>
      <c r="X64" s="196">
        <v>3</v>
      </c>
      <c r="Y64" s="195">
        <v>9</v>
      </c>
      <c r="Z64" s="50">
        <v>0.3</v>
      </c>
      <c r="AA64" s="2"/>
      <c r="AB64" s="50">
        <v>0.25</v>
      </c>
      <c r="AC64" s="195"/>
      <c r="AD64" s="191"/>
      <c r="AE64" s="197"/>
      <c r="AF64" s="195"/>
    </row>
    <row r="65" spans="1:32" ht="39" x14ac:dyDescent="0.25">
      <c r="A65" s="227">
        <v>39</v>
      </c>
      <c r="B65" s="185" t="s">
        <v>122</v>
      </c>
      <c r="C65" s="187" t="s">
        <v>139</v>
      </c>
      <c r="D65" s="185" t="s">
        <v>143</v>
      </c>
      <c r="E65" s="188">
        <v>30.1</v>
      </c>
      <c r="F65" s="187" t="s">
        <v>197</v>
      </c>
      <c r="G65" s="189" t="s">
        <v>203</v>
      </c>
      <c r="H65" s="190"/>
      <c r="I65" s="2" t="s">
        <v>208</v>
      </c>
      <c r="J65" s="120"/>
      <c r="K65" s="120">
        <v>22</v>
      </c>
      <c r="L65" s="120"/>
      <c r="M65" s="120"/>
      <c r="N65" s="39">
        <v>22</v>
      </c>
      <c r="O65" s="275"/>
      <c r="P65" s="195"/>
      <c r="Q65" s="195">
        <v>14</v>
      </c>
      <c r="R65" s="309">
        <v>8</v>
      </c>
      <c r="S65" s="285"/>
      <c r="T65" s="288"/>
      <c r="U65" s="288"/>
      <c r="V65" s="196"/>
      <c r="W65" s="196">
        <v>8</v>
      </c>
      <c r="X65" s="196">
        <v>4</v>
      </c>
      <c r="Y65" s="195">
        <v>22</v>
      </c>
      <c r="Z65" s="50">
        <v>0.3</v>
      </c>
      <c r="AA65" s="2"/>
      <c r="AB65" s="50">
        <v>0.25</v>
      </c>
      <c r="AC65" s="195"/>
      <c r="AD65" s="191"/>
      <c r="AE65" s="197"/>
      <c r="AF65" s="195"/>
    </row>
    <row r="66" spans="1:32" ht="39" x14ac:dyDescent="0.25">
      <c r="A66" s="84">
        <v>40</v>
      </c>
      <c r="B66" s="185" t="s">
        <v>221</v>
      </c>
      <c r="C66" s="185" t="s">
        <v>125</v>
      </c>
      <c r="D66" s="189" t="s">
        <v>230</v>
      </c>
      <c r="E66" s="106">
        <v>8.11</v>
      </c>
      <c r="F66" s="185" t="s">
        <v>185</v>
      </c>
      <c r="G66" s="189" t="s">
        <v>310</v>
      </c>
      <c r="H66" s="190"/>
      <c r="I66" s="2" t="s">
        <v>208</v>
      </c>
      <c r="J66" s="120"/>
      <c r="K66" s="120"/>
      <c r="L66" s="120"/>
      <c r="M66" s="120">
        <v>21</v>
      </c>
      <c r="N66" s="39">
        <v>21</v>
      </c>
      <c r="O66" s="275"/>
      <c r="P66" s="195">
        <v>6</v>
      </c>
      <c r="Q66" s="195">
        <v>15</v>
      </c>
      <c r="R66" s="309"/>
      <c r="S66" s="285"/>
      <c r="T66" s="288"/>
      <c r="U66" s="288"/>
      <c r="V66" s="196">
        <v>3</v>
      </c>
      <c r="W66" s="196">
        <v>9</v>
      </c>
      <c r="X66" s="196"/>
      <c r="Y66" s="195">
        <v>21</v>
      </c>
      <c r="Z66" s="50">
        <v>0.3</v>
      </c>
      <c r="AA66" s="2"/>
      <c r="AB66" s="50">
        <v>0.25</v>
      </c>
      <c r="AC66" s="195">
        <v>2</v>
      </c>
      <c r="AD66" s="191" t="s">
        <v>205</v>
      </c>
      <c r="AE66" s="197" t="s">
        <v>358</v>
      </c>
      <c r="AF66" s="195"/>
    </row>
    <row r="67" spans="1:32" ht="38.25" x14ac:dyDescent="0.25">
      <c r="A67" s="227">
        <v>41</v>
      </c>
      <c r="B67" s="185" t="s">
        <v>123</v>
      </c>
      <c r="C67" s="185" t="s">
        <v>306</v>
      </c>
      <c r="D67" s="185" t="s">
        <v>144</v>
      </c>
      <c r="E67" s="228">
        <v>19.11</v>
      </c>
      <c r="F67" s="187" t="s">
        <v>190</v>
      </c>
      <c r="G67" s="189" t="s">
        <v>265</v>
      </c>
      <c r="H67" s="190"/>
      <c r="I67" s="242"/>
      <c r="J67" s="193"/>
      <c r="K67" s="193"/>
      <c r="L67" s="193"/>
      <c r="M67" s="193"/>
      <c r="N67" s="35">
        <v>20</v>
      </c>
      <c r="O67" s="275"/>
      <c r="P67" s="195" t="s">
        <v>331</v>
      </c>
      <c r="Q67" s="195"/>
      <c r="R67" s="195"/>
      <c r="S67" s="288"/>
      <c r="T67" s="288"/>
      <c r="U67" s="288"/>
      <c r="V67" s="279">
        <v>0.5</v>
      </c>
      <c r="W67" s="196"/>
      <c r="X67" s="196"/>
      <c r="Y67" s="195">
        <v>20</v>
      </c>
      <c r="Z67" s="50">
        <v>0.3</v>
      </c>
      <c r="AA67" s="195"/>
      <c r="AB67" s="50">
        <v>0.25</v>
      </c>
      <c r="AC67" s="195"/>
      <c r="AD67" s="191"/>
      <c r="AE67" s="197" t="s">
        <v>359</v>
      </c>
      <c r="AF67" s="195"/>
    </row>
    <row r="68" spans="1:32" ht="38.25" x14ac:dyDescent="0.25">
      <c r="A68" s="84">
        <v>42</v>
      </c>
      <c r="B68" s="185" t="s">
        <v>124</v>
      </c>
      <c r="C68" s="186" t="s">
        <v>134</v>
      </c>
      <c r="D68" s="187" t="s">
        <v>101</v>
      </c>
      <c r="E68" s="188">
        <v>13.2</v>
      </c>
      <c r="F68" s="187" t="s">
        <v>191</v>
      </c>
      <c r="G68" s="189" t="s">
        <v>265</v>
      </c>
      <c r="H68" s="238"/>
      <c r="I68" s="2"/>
      <c r="J68" s="2"/>
      <c r="K68" s="2"/>
      <c r="L68" s="2"/>
      <c r="M68" s="332"/>
      <c r="N68" s="333">
        <v>22</v>
      </c>
      <c r="O68" s="275"/>
      <c r="P68" s="242">
        <v>7</v>
      </c>
      <c r="Q68" s="242">
        <v>15</v>
      </c>
      <c r="R68" s="195"/>
      <c r="S68" s="288"/>
      <c r="T68" s="288"/>
      <c r="U68" s="288"/>
      <c r="V68" s="243">
        <v>3.5</v>
      </c>
      <c r="W68" s="243">
        <v>7.5</v>
      </c>
      <c r="X68" s="243"/>
      <c r="Y68" s="242">
        <v>22</v>
      </c>
      <c r="Z68" s="50">
        <v>0.3</v>
      </c>
      <c r="AA68" s="195"/>
      <c r="AB68" s="50">
        <v>0.25</v>
      </c>
      <c r="AC68" s="242">
        <v>3</v>
      </c>
      <c r="AD68" s="244"/>
      <c r="AE68" s="245" t="s">
        <v>360</v>
      </c>
      <c r="AF68" s="242" t="s">
        <v>238</v>
      </c>
    </row>
    <row r="69" spans="1:32" ht="18.75" x14ac:dyDescent="0.25">
      <c r="A69" s="227">
        <v>43</v>
      </c>
      <c r="B69" s="185" t="s">
        <v>258</v>
      </c>
      <c r="C69" s="186" t="s">
        <v>246</v>
      </c>
      <c r="D69" s="187" t="s">
        <v>259</v>
      </c>
      <c r="E69" s="188">
        <v>32</v>
      </c>
      <c r="F69" s="187"/>
      <c r="G69" s="189" t="s">
        <v>199</v>
      </c>
      <c r="H69" s="190" t="s">
        <v>211</v>
      </c>
      <c r="I69" s="2"/>
      <c r="J69" s="240"/>
      <c r="K69" s="240"/>
      <c r="L69" s="240"/>
      <c r="M69" s="2"/>
      <c r="N69" s="2"/>
      <c r="O69" s="277"/>
      <c r="P69" s="2"/>
      <c r="Q69" s="2"/>
      <c r="R69" s="2"/>
      <c r="S69" s="285"/>
      <c r="T69" s="285"/>
      <c r="U69" s="285"/>
      <c r="V69" s="151"/>
      <c r="W69" s="151"/>
      <c r="X69" s="151"/>
      <c r="Y69" s="2"/>
      <c r="Z69" s="2"/>
      <c r="AA69" s="2"/>
      <c r="AB69" s="56">
        <v>0.25</v>
      </c>
      <c r="AC69" s="2"/>
      <c r="AD69" s="2"/>
      <c r="AE69" s="181"/>
      <c r="AF69" s="2"/>
    </row>
    <row r="70" spans="1:32" ht="25.5" x14ac:dyDescent="0.25">
      <c r="A70" s="84">
        <v>44</v>
      </c>
      <c r="B70" s="233" t="s">
        <v>288</v>
      </c>
      <c r="C70" s="234" t="s">
        <v>283</v>
      </c>
      <c r="D70" s="235" t="s">
        <v>259</v>
      </c>
      <c r="E70" s="236">
        <v>1</v>
      </c>
      <c r="F70" s="235" t="s">
        <v>289</v>
      </c>
      <c r="G70" s="237" t="s">
        <v>287</v>
      </c>
      <c r="H70" s="238" t="s">
        <v>211</v>
      </c>
      <c r="I70" s="239"/>
      <c r="J70" s="240"/>
      <c r="K70" s="240"/>
      <c r="L70" s="240"/>
      <c r="M70" s="240"/>
      <c r="N70" s="241">
        <v>4</v>
      </c>
      <c r="O70" s="275"/>
      <c r="P70" s="242"/>
      <c r="Q70" s="242">
        <v>4</v>
      </c>
      <c r="R70" s="2"/>
      <c r="S70" s="288"/>
      <c r="T70" s="288"/>
      <c r="U70" s="288"/>
      <c r="V70" s="243"/>
      <c r="W70" s="243"/>
      <c r="X70" s="243"/>
      <c r="Y70" s="242">
        <v>4</v>
      </c>
      <c r="Z70" s="50">
        <v>0.3</v>
      </c>
      <c r="AA70" s="2"/>
      <c r="AB70" s="50">
        <v>0.25</v>
      </c>
      <c r="AC70" s="242"/>
      <c r="AD70" s="244"/>
      <c r="AE70" s="245"/>
      <c r="AF70" s="242"/>
    </row>
    <row r="71" spans="1:32" ht="25.5" x14ac:dyDescent="0.25">
      <c r="A71" s="227">
        <v>45</v>
      </c>
      <c r="B71" s="185" t="s">
        <v>244</v>
      </c>
      <c r="C71" s="186" t="s">
        <v>131</v>
      </c>
      <c r="D71" s="187" t="s">
        <v>245</v>
      </c>
      <c r="E71" s="188">
        <v>30.7</v>
      </c>
      <c r="F71" s="187"/>
      <c r="G71" s="189" t="s">
        <v>199</v>
      </c>
      <c r="H71" s="238" t="s">
        <v>210</v>
      </c>
      <c r="I71" s="239"/>
      <c r="J71" s="240"/>
      <c r="K71" s="240"/>
      <c r="L71" s="240"/>
      <c r="M71" s="240"/>
      <c r="N71" s="241"/>
      <c r="O71" s="275"/>
      <c r="P71" s="242"/>
      <c r="Q71" s="242"/>
      <c r="R71" s="2"/>
      <c r="S71" s="288"/>
      <c r="T71" s="288"/>
      <c r="U71" s="288"/>
      <c r="V71" s="243"/>
      <c r="W71" s="243"/>
      <c r="X71" s="243"/>
      <c r="Y71" s="242"/>
      <c r="Z71" s="50"/>
      <c r="AA71" s="2"/>
      <c r="AB71" s="50">
        <v>0.25</v>
      </c>
      <c r="AC71" s="242"/>
      <c r="AD71" s="244"/>
      <c r="AE71" s="245"/>
      <c r="AF71" s="242"/>
    </row>
    <row r="72" spans="1:32" s="246" customFormat="1" ht="18.75" x14ac:dyDescent="0.25">
      <c r="A72" s="227">
        <v>47</v>
      </c>
      <c r="B72" s="233" t="s">
        <v>395</v>
      </c>
      <c r="C72" s="234" t="s">
        <v>263</v>
      </c>
      <c r="D72" s="235"/>
      <c r="E72" s="236"/>
      <c r="F72" s="235"/>
      <c r="G72" s="237"/>
      <c r="H72" s="238">
        <v>0.5</v>
      </c>
      <c r="I72" s="239"/>
      <c r="J72" s="240"/>
      <c r="K72" s="240"/>
      <c r="L72" s="240"/>
      <c r="M72" s="240"/>
      <c r="N72" s="241"/>
      <c r="O72" s="275"/>
      <c r="P72" s="242"/>
      <c r="Q72" s="242"/>
      <c r="R72" s="242"/>
      <c r="S72" s="288"/>
      <c r="T72" s="288"/>
      <c r="U72" s="288"/>
      <c r="V72" s="243"/>
      <c r="W72" s="243"/>
      <c r="X72" s="243"/>
      <c r="Y72" s="242"/>
      <c r="Z72" s="50"/>
      <c r="AA72" s="2"/>
      <c r="AB72" s="50">
        <v>0.25</v>
      </c>
      <c r="AC72" s="242"/>
      <c r="AD72" s="244"/>
      <c r="AE72" s="245"/>
      <c r="AF72" s="242"/>
    </row>
    <row r="73" spans="1:32" x14ac:dyDescent="0.25">
      <c r="A73" s="84"/>
      <c r="B73" s="42"/>
      <c r="C73" s="81"/>
      <c r="D73" s="42"/>
      <c r="E73" s="113"/>
      <c r="F73" s="84"/>
      <c r="G73" s="117"/>
      <c r="H73" s="42"/>
      <c r="I73" s="54"/>
      <c r="J73" s="133"/>
      <c r="K73" s="42"/>
      <c r="L73" s="42"/>
      <c r="M73" s="134"/>
      <c r="N73" s="126"/>
      <c r="O73" s="49"/>
      <c r="P73" s="42"/>
      <c r="Q73" s="42"/>
      <c r="R73" s="42"/>
      <c r="S73" s="42"/>
      <c r="T73" s="42"/>
      <c r="U73" s="42"/>
      <c r="V73" s="152"/>
      <c r="W73" s="152"/>
      <c r="X73" s="152"/>
      <c r="Y73" s="42"/>
      <c r="Z73" s="42"/>
      <c r="AA73" s="42"/>
      <c r="AB73" s="42"/>
      <c r="AC73" s="42"/>
      <c r="AD73" s="54"/>
      <c r="AE73" s="181"/>
      <c r="AF73" s="2"/>
    </row>
    <row r="74" spans="1:32" ht="15.75" thickBot="1" x14ac:dyDescent="0.3">
      <c r="A74" s="38"/>
      <c r="B74" s="2"/>
      <c r="C74" s="79"/>
      <c r="D74" s="2"/>
      <c r="E74" s="104"/>
      <c r="F74" s="38"/>
      <c r="G74" s="43"/>
      <c r="H74" s="2">
        <v>9</v>
      </c>
      <c r="I74" s="53">
        <v>4</v>
      </c>
      <c r="J74" s="135">
        <f>SUM(J72:J73)</f>
        <v>0</v>
      </c>
      <c r="K74" s="136">
        <f>SUM(K27:K73)</f>
        <v>95</v>
      </c>
      <c r="L74" s="136">
        <f>SUM(L27:L73)</f>
        <v>197</v>
      </c>
      <c r="M74" s="137">
        <f>SUM(M27:M73)</f>
        <v>165.5</v>
      </c>
      <c r="N74" s="281">
        <f>SUM(N27:N73)</f>
        <v>627.5</v>
      </c>
      <c r="O74" s="277">
        <f>SUM(O27:O73)</f>
        <v>30</v>
      </c>
      <c r="P74" s="2" t="s">
        <v>361</v>
      </c>
      <c r="Q74" s="2" t="s">
        <v>362</v>
      </c>
      <c r="R74" s="2" t="s">
        <v>363</v>
      </c>
      <c r="S74" s="285">
        <f>SUM(S72:S73)</f>
        <v>0</v>
      </c>
      <c r="T74" s="285">
        <f>SUM(T72:T73)</f>
        <v>0</v>
      </c>
      <c r="U74" s="285">
        <f>SUM(U72:U73)</f>
        <v>0</v>
      </c>
      <c r="V74" s="151"/>
      <c r="W74" s="151"/>
      <c r="X74" s="151"/>
      <c r="Y74" s="2"/>
      <c r="Z74" s="2"/>
      <c r="AA74" s="2"/>
      <c r="AB74" s="2"/>
      <c r="AC74" s="2"/>
      <c r="AD74" s="53"/>
      <c r="AE74" s="181"/>
      <c r="AF74" s="2"/>
    </row>
    <row r="75" spans="1:32" x14ac:dyDescent="0.25">
      <c r="A75" s="174"/>
      <c r="B75" s="171"/>
      <c r="C75" s="172"/>
      <c r="D75" s="171"/>
      <c r="E75" s="173"/>
      <c r="F75" s="174"/>
      <c r="G75" s="175"/>
      <c r="H75" s="171"/>
      <c r="I75" s="171"/>
      <c r="J75" s="171"/>
      <c r="K75" s="171"/>
      <c r="L75" s="171"/>
      <c r="M75" s="296"/>
      <c r="N75" s="296"/>
      <c r="O75" s="296"/>
      <c r="P75" s="296"/>
      <c r="Q75" s="296"/>
      <c r="R75" s="296"/>
      <c r="S75" s="296"/>
      <c r="T75" s="296"/>
      <c r="U75" s="296"/>
      <c r="V75" s="310"/>
      <c r="W75" s="176"/>
      <c r="X75" s="176"/>
      <c r="Y75" s="171"/>
      <c r="Z75" s="171"/>
      <c r="AA75" s="171"/>
      <c r="AB75" s="171"/>
      <c r="AC75" s="171"/>
      <c r="AD75" s="171"/>
      <c r="AE75" s="184"/>
      <c r="AF75" s="171"/>
    </row>
    <row r="76" spans="1:32" x14ac:dyDescent="0.25">
      <c r="A76" s="174"/>
      <c r="B76" s="171"/>
      <c r="C76" s="172"/>
      <c r="D76" s="171"/>
      <c r="E76" s="173"/>
      <c r="F76" s="174"/>
      <c r="G76" s="175"/>
      <c r="H76" s="171"/>
      <c r="I76" s="171"/>
      <c r="J76" s="171"/>
      <c r="K76" s="171"/>
      <c r="L76" s="171"/>
      <c r="M76" s="296"/>
      <c r="N76" s="296"/>
      <c r="O76" s="296"/>
      <c r="P76" s="296"/>
      <c r="Q76" s="296"/>
      <c r="R76" s="296"/>
      <c r="S76" s="296"/>
      <c r="T76" s="296"/>
      <c r="U76" s="296"/>
      <c r="V76" s="310"/>
      <c r="W76" s="176"/>
      <c r="X76" s="176"/>
      <c r="Y76" s="171"/>
      <c r="Z76" s="171"/>
      <c r="AA76" s="171"/>
      <c r="AB76" s="171"/>
      <c r="AC76" s="171"/>
      <c r="AD76" s="171"/>
      <c r="AE76" s="184"/>
      <c r="AF76" s="171"/>
    </row>
    <row r="77" spans="1:32" x14ac:dyDescent="0.25">
      <c r="M77" s="295"/>
      <c r="N77" s="295"/>
      <c r="O77" s="295"/>
      <c r="P77" s="295"/>
      <c r="Q77" s="295"/>
      <c r="R77" s="295"/>
      <c r="S77" s="295"/>
      <c r="T77" s="295"/>
      <c r="U77" s="295"/>
      <c r="V77" s="311"/>
    </row>
    <row r="78" spans="1:32" x14ac:dyDescent="0.25">
      <c r="B78" s="198" t="s">
        <v>147</v>
      </c>
      <c r="D78" s="76" t="s">
        <v>240</v>
      </c>
      <c r="E78" s="82"/>
      <c r="F78" s="99"/>
      <c r="G78" s="118"/>
      <c r="H78" s="87"/>
      <c r="I78" s="87"/>
      <c r="J78" s="87"/>
      <c r="K78" s="87"/>
      <c r="L78" s="87"/>
      <c r="M78" s="312"/>
      <c r="N78" s="312"/>
      <c r="O78" s="312"/>
      <c r="P78" s="312"/>
      <c r="Q78" s="312"/>
      <c r="R78" s="312"/>
      <c r="S78" s="313" t="s">
        <v>270</v>
      </c>
      <c r="T78" s="313"/>
      <c r="U78" s="313"/>
      <c r="V78" s="314"/>
      <c r="W78" s="159"/>
    </row>
    <row r="79" spans="1:32" x14ac:dyDescent="0.25">
      <c r="B79" s="86"/>
      <c r="D79" s="76" t="s">
        <v>368</v>
      </c>
      <c r="E79" s="82"/>
      <c r="F79" s="99"/>
      <c r="G79" s="118"/>
      <c r="H79" s="87"/>
      <c r="I79" s="87"/>
      <c r="J79" s="87"/>
      <c r="K79" s="87"/>
      <c r="L79" s="87"/>
      <c r="M79" s="312"/>
      <c r="N79" s="312"/>
      <c r="O79" s="312"/>
      <c r="P79" s="312"/>
      <c r="Q79" s="312"/>
      <c r="R79" s="312"/>
      <c r="S79" s="313"/>
      <c r="T79" s="313"/>
      <c r="U79" s="313"/>
      <c r="V79" s="314"/>
      <c r="W79" s="159"/>
    </row>
    <row r="80" spans="1:32" x14ac:dyDescent="0.25">
      <c r="B80" s="86"/>
      <c r="D80" s="76" t="s">
        <v>48</v>
      </c>
      <c r="E80" s="82"/>
      <c r="F80" s="99"/>
      <c r="G80" s="118"/>
      <c r="H80" s="87"/>
      <c r="I80" s="87"/>
      <c r="J80" s="87"/>
      <c r="K80" s="87"/>
      <c r="L80" s="87"/>
      <c r="M80" s="312"/>
      <c r="N80" s="312"/>
      <c r="O80" s="312"/>
      <c r="P80" s="312"/>
      <c r="Q80" s="312"/>
      <c r="R80" s="312"/>
      <c r="S80" s="313" t="s">
        <v>370</v>
      </c>
      <c r="T80" s="313"/>
      <c r="U80" s="313"/>
      <c r="V80" s="314"/>
      <c r="W80" s="159"/>
    </row>
    <row r="81" spans="2:23" x14ac:dyDescent="0.25">
      <c r="B81" s="86"/>
      <c r="D81" s="76" t="s">
        <v>241</v>
      </c>
      <c r="E81" s="82"/>
      <c r="F81" s="99"/>
      <c r="G81" s="118"/>
      <c r="H81" s="87"/>
      <c r="I81" s="87"/>
      <c r="J81" s="87"/>
      <c r="K81" s="87"/>
      <c r="L81" s="87"/>
      <c r="M81" s="312"/>
      <c r="N81" s="312"/>
      <c r="O81" s="312"/>
      <c r="P81" s="312"/>
      <c r="Q81" s="312"/>
      <c r="R81" s="312"/>
      <c r="S81" s="312"/>
      <c r="T81" s="312"/>
      <c r="U81" s="312"/>
      <c r="V81" s="315"/>
      <c r="W81" s="153"/>
    </row>
    <row r="82" spans="2:23" x14ac:dyDescent="0.25">
      <c r="B82" s="86"/>
      <c r="D82" s="76" t="s">
        <v>367</v>
      </c>
      <c r="E82" s="82"/>
      <c r="F82" s="99"/>
      <c r="G82" s="118"/>
      <c r="H82" s="87"/>
      <c r="I82" s="87"/>
      <c r="J82" s="87"/>
      <c r="K82" s="87"/>
      <c r="L82" s="87"/>
      <c r="M82" s="312"/>
      <c r="N82" s="312"/>
      <c r="O82" s="312"/>
      <c r="P82" s="312"/>
      <c r="Q82" s="312"/>
      <c r="R82" s="312"/>
      <c r="S82" s="312"/>
      <c r="T82" s="312"/>
      <c r="U82" s="312"/>
      <c r="V82" s="315"/>
      <c r="W82" s="153"/>
    </row>
    <row r="83" spans="2:23" x14ac:dyDescent="0.25">
      <c r="B83" s="86"/>
      <c r="D83" s="76" t="s">
        <v>242</v>
      </c>
      <c r="E83" s="82"/>
      <c r="F83" s="99"/>
      <c r="G83" s="118"/>
      <c r="H83" s="87"/>
      <c r="I83" s="87"/>
      <c r="J83" s="87"/>
      <c r="K83" s="87"/>
      <c r="L83" s="87"/>
      <c r="M83" s="312"/>
      <c r="N83" s="312"/>
      <c r="O83" s="312"/>
      <c r="P83" s="312"/>
      <c r="Q83" s="312"/>
      <c r="R83" s="312"/>
      <c r="S83" s="312"/>
      <c r="T83" s="312"/>
      <c r="U83" s="312"/>
      <c r="V83" s="315"/>
      <c r="W83" s="153"/>
    </row>
    <row r="84" spans="2:23" x14ac:dyDescent="0.25">
      <c r="B84" s="86"/>
      <c r="D84" s="76" t="s">
        <v>272</v>
      </c>
      <c r="E84" s="82"/>
      <c r="F84" s="99"/>
      <c r="G84" s="118"/>
      <c r="H84" s="87"/>
      <c r="I84" s="87"/>
      <c r="J84" s="87"/>
      <c r="K84" s="87"/>
      <c r="L84" s="87"/>
      <c r="M84" s="312"/>
      <c r="N84" s="312"/>
      <c r="O84" s="312"/>
      <c r="P84" s="312"/>
      <c r="Q84" s="312"/>
      <c r="R84" s="312"/>
      <c r="S84" s="312"/>
      <c r="T84" s="312"/>
      <c r="U84" s="312"/>
      <c r="V84" s="315"/>
      <c r="W84" s="153"/>
    </row>
    <row r="85" spans="2:23" x14ac:dyDescent="0.25">
      <c r="B85" s="86"/>
      <c r="D85" s="76" t="s">
        <v>282</v>
      </c>
      <c r="E85" s="82"/>
      <c r="F85" s="99"/>
      <c r="G85" s="118"/>
      <c r="H85" s="87"/>
      <c r="I85" s="87"/>
      <c r="J85" s="87"/>
      <c r="K85" s="87"/>
      <c r="L85" s="87"/>
      <c r="M85" s="312"/>
      <c r="N85" s="312"/>
      <c r="O85" s="312"/>
      <c r="P85" s="312"/>
      <c r="Q85" s="312"/>
      <c r="R85" s="312"/>
      <c r="S85" s="312"/>
      <c r="T85" s="312"/>
      <c r="U85" s="312"/>
      <c r="V85" s="315"/>
      <c r="W85" s="153"/>
    </row>
    <row r="86" spans="2:23" x14ac:dyDescent="0.25">
      <c r="B86" s="86"/>
      <c r="D86" s="76" t="s">
        <v>369</v>
      </c>
      <c r="E86" s="82"/>
      <c r="F86" s="99"/>
      <c r="G86" s="118"/>
      <c r="H86" s="87"/>
      <c r="I86" s="87"/>
      <c r="J86" s="87"/>
      <c r="K86" s="87"/>
      <c r="L86" s="87"/>
      <c r="M86" s="312"/>
      <c r="N86" s="312"/>
      <c r="O86" s="312"/>
      <c r="P86" s="312"/>
      <c r="Q86" s="312"/>
      <c r="R86" s="312"/>
      <c r="S86" s="312"/>
      <c r="T86" s="312"/>
      <c r="U86" s="312"/>
      <c r="V86" s="315"/>
      <c r="W86" s="153"/>
    </row>
    <row r="87" spans="2:23" x14ac:dyDescent="0.25">
      <c r="D87" s="88" t="s">
        <v>272</v>
      </c>
      <c r="E87" s="82"/>
      <c r="M87" s="295"/>
      <c r="N87" s="295"/>
      <c r="O87" s="295"/>
      <c r="P87" s="295"/>
      <c r="Q87" s="295"/>
      <c r="R87" s="295"/>
      <c r="S87" s="295"/>
      <c r="T87" s="295"/>
      <c r="U87" s="295"/>
      <c r="V87" s="311"/>
    </row>
    <row r="88" spans="2:23" x14ac:dyDescent="0.25">
      <c r="D88" s="76"/>
      <c r="M88" s="295"/>
      <c r="N88" s="295"/>
      <c r="O88" s="295"/>
      <c r="P88" s="295"/>
      <c r="Q88" s="295"/>
      <c r="R88" s="295"/>
      <c r="S88" s="295"/>
      <c r="T88" s="295"/>
      <c r="U88" s="295"/>
      <c r="V88" s="311"/>
    </row>
    <row r="90" spans="2:23" ht="15.75" x14ac:dyDescent="0.25">
      <c r="B90" s="157"/>
    </row>
    <row r="92" spans="2:23" ht="15.75" x14ac:dyDescent="0.25">
      <c r="B92" s="156"/>
    </row>
    <row r="93" spans="2:23" ht="15.75" x14ac:dyDescent="0.25">
      <c r="B93" s="156"/>
    </row>
  </sheetData>
  <mergeCells count="55">
    <mergeCell ref="F24:F25"/>
    <mergeCell ref="G24:G25"/>
    <mergeCell ref="H24:H25"/>
    <mergeCell ref="I24:I25"/>
    <mergeCell ref="A24:A25"/>
    <mergeCell ref="B24:B25"/>
    <mergeCell ref="C24:C25"/>
    <mergeCell ref="D24:D25"/>
    <mergeCell ref="E24:E25"/>
    <mergeCell ref="X6:AB6"/>
    <mergeCell ref="X2:AB3"/>
    <mergeCell ref="AC2:AC3"/>
    <mergeCell ref="X16:AB16"/>
    <mergeCell ref="X17:AB17"/>
    <mergeCell ref="J24:M24"/>
    <mergeCell ref="P24:R24"/>
    <mergeCell ref="S24:U24"/>
    <mergeCell ref="V24:X24"/>
    <mergeCell ref="Z24:AD24"/>
    <mergeCell ref="L2:M2"/>
    <mergeCell ref="L3:M3"/>
    <mergeCell ref="L4:M4"/>
    <mergeCell ref="L5:M5"/>
    <mergeCell ref="L6:M6"/>
    <mergeCell ref="L7:M7"/>
    <mergeCell ref="L8:M8"/>
    <mergeCell ref="L9:M9"/>
    <mergeCell ref="L10:M10"/>
    <mergeCell ref="L11:M11"/>
    <mergeCell ref="L20:M20"/>
    <mergeCell ref="L21:M21"/>
    <mergeCell ref="L12:M12"/>
    <mergeCell ref="L14:M14"/>
    <mergeCell ref="K15:M15"/>
    <mergeCell ref="L13:M13"/>
    <mergeCell ref="R2:S2"/>
    <mergeCell ref="R3:S3"/>
    <mergeCell ref="R5:S5"/>
    <mergeCell ref="R6:S6"/>
    <mergeCell ref="R7:S7"/>
    <mergeCell ref="R4:S4"/>
    <mergeCell ref="R8:S8"/>
    <mergeCell ref="R9:S9"/>
    <mergeCell ref="R10:S10"/>
    <mergeCell ref="R11:S11"/>
    <mergeCell ref="R18:S18"/>
    <mergeCell ref="X22:AA22"/>
    <mergeCell ref="R19:S19"/>
    <mergeCell ref="R20:S20"/>
    <mergeCell ref="R21:S21"/>
    <mergeCell ref="R12:S12"/>
    <mergeCell ref="R13:S13"/>
    <mergeCell ref="R14:S14"/>
    <mergeCell ref="R15:S15"/>
    <mergeCell ref="R16:S16"/>
  </mergeCells>
  <pageMargins left="0.70866141732283472" right="0.70866141732283472" top="0.35433070866141736" bottom="0.35433070866141736" header="0.31496062992125984" footer="0.31496062992125984"/>
  <pageSetup paperSize="9" scale="63" fitToWidth="3" fitToHeight="3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Q29"/>
  <sheetViews>
    <sheetView view="pageBreakPreview" topLeftCell="A13" zoomScale="96" zoomScaleNormal="70" zoomScaleSheetLayoutView="96" workbookViewId="0">
      <selection sqref="A1:E12"/>
    </sheetView>
  </sheetViews>
  <sheetFormatPr defaultRowHeight="15" x14ac:dyDescent="0.25"/>
  <cols>
    <col min="1" max="1" width="4.5703125" customWidth="1"/>
    <col min="2" max="2" width="28.140625" customWidth="1"/>
    <col min="3" max="3" width="9.140625" hidden="1" customWidth="1"/>
    <col min="4" max="4" width="21.7109375" customWidth="1"/>
    <col min="5" max="5" width="10.140625" customWidth="1"/>
    <col min="6" max="6" width="12.5703125" customWidth="1"/>
    <col min="7" max="8" width="11.28515625" customWidth="1"/>
    <col min="17" max="17" width="9.140625" style="78"/>
  </cols>
  <sheetData>
    <row r="1" spans="1:17" x14ac:dyDescent="0.25">
      <c r="B1" s="6" t="s">
        <v>30</v>
      </c>
      <c r="C1" s="7"/>
      <c r="D1" s="7"/>
      <c r="E1" s="9"/>
      <c r="F1" s="9" t="s">
        <v>31</v>
      </c>
      <c r="G1" s="9"/>
      <c r="H1" s="10"/>
      <c r="I1" s="22"/>
      <c r="J1" s="11"/>
      <c r="L1" s="384" t="s">
        <v>213</v>
      </c>
      <c r="M1" s="384"/>
      <c r="N1" s="384"/>
      <c r="O1" s="384"/>
      <c r="P1" s="162" t="s">
        <v>214</v>
      </c>
      <c r="Q1" s="382" t="s">
        <v>44</v>
      </c>
    </row>
    <row r="2" spans="1:17" x14ac:dyDescent="0.25">
      <c r="B2" s="6"/>
      <c r="C2" s="7" t="s">
        <v>34</v>
      </c>
      <c r="D2" s="7"/>
      <c r="E2" s="9"/>
      <c r="F2" s="9" t="s">
        <v>35</v>
      </c>
      <c r="G2" s="9"/>
      <c r="H2" s="10"/>
      <c r="I2" s="22"/>
      <c r="J2" s="11"/>
      <c r="L2" s="384"/>
      <c r="M2" s="384"/>
      <c r="N2" s="384"/>
      <c r="O2" s="384"/>
      <c r="P2" s="162"/>
      <c r="Q2" s="383"/>
    </row>
    <row r="3" spans="1:17" x14ac:dyDescent="0.25">
      <c r="B3" s="6" t="s">
        <v>45</v>
      </c>
      <c r="C3" s="7"/>
      <c r="D3" s="7"/>
      <c r="E3" s="9"/>
      <c r="F3" s="13" t="s">
        <v>236</v>
      </c>
      <c r="G3" s="13"/>
      <c r="H3" s="14"/>
      <c r="I3" s="15"/>
      <c r="J3" s="15"/>
      <c r="L3" s="163" t="s">
        <v>215</v>
      </c>
      <c r="M3" s="164"/>
      <c r="N3" s="164"/>
      <c r="O3" s="164"/>
      <c r="P3" s="166">
        <v>1</v>
      </c>
      <c r="Q3" s="38">
        <v>1</v>
      </c>
    </row>
    <row r="4" spans="1:17" x14ac:dyDescent="0.25">
      <c r="B4" s="6" t="s">
        <v>47</v>
      </c>
      <c r="C4" s="7"/>
      <c r="D4" s="7"/>
      <c r="E4" s="9" t="s">
        <v>313</v>
      </c>
      <c r="F4" s="7"/>
      <c r="G4" s="9" t="s">
        <v>45</v>
      </c>
      <c r="H4" s="9"/>
      <c r="I4" s="17"/>
      <c r="J4" s="22"/>
      <c r="K4" s="11"/>
      <c r="L4" s="163" t="s">
        <v>76</v>
      </c>
      <c r="M4" s="164"/>
      <c r="N4" s="164"/>
      <c r="O4" s="164"/>
      <c r="P4" s="166">
        <v>20</v>
      </c>
      <c r="Q4" s="38">
        <v>20</v>
      </c>
    </row>
    <row r="5" spans="1:17" ht="42.75" customHeight="1" x14ac:dyDescent="0.25">
      <c r="B5" s="6" t="s">
        <v>364</v>
      </c>
      <c r="C5" s="7"/>
      <c r="D5" s="7"/>
      <c r="E5" s="100" t="s">
        <v>365</v>
      </c>
      <c r="F5" s="7"/>
      <c r="G5" s="9" t="s">
        <v>366</v>
      </c>
      <c r="H5" s="9"/>
      <c r="I5" s="17"/>
      <c r="J5" s="22"/>
      <c r="K5" s="11"/>
      <c r="L5" s="348" t="s">
        <v>51</v>
      </c>
      <c r="M5" s="385"/>
      <c r="N5" s="385"/>
      <c r="O5" s="385"/>
      <c r="P5" s="166">
        <v>23</v>
      </c>
      <c r="Q5" s="38">
        <v>23</v>
      </c>
    </row>
    <row r="6" spans="1:17" ht="25.5" x14ac:dyDescent="0.25">
      <c r="B6" s="85" t="s">
        <v>146</v>
      </c>
      <c r="C6" s="7"/>
      <c r="D6" s="7"/>
      <c r="E6" s="100" t="s">
        <v>54</v>
      </c>
      <c r="F6" s="7"/>
      <c r="G6" s="7"/>
      <c r="H6" s="7"/>
      <c r="I6" s="8"/>
      <c r="J6" s="9"/>
      <c r="K6" s="17"/>
      <c r="L6" s="167"/>
      <c r="M6" s="168"/>
      <c r="N6" s="168"/>
      <c r="O6" s="168"/>
      <c r="P6" s="166"/>
      <c r="Q6" s="38"/>
    </row>
    <row r="7" spans="1:17" ht="15.75" customHeight="1" x14ac:dyDescent="0.25">
      <c r="B7" s="85"/>
      <c r="C7" s="7"/>
      <c r="D7" s="7"/>
      <c r="E7" s="9"/>
      <c r="F7" s="7"/>
      <c r="G7" s="169" t="s">
        <v>217</v>
      </c>
      <c r="H7" s="169">
        <v>11</v>
      </c>
      <c r="I7" s="8"/>
      <c r="J7" s="9"/>
      <c r="K7" s="17"/>
      <c r="L7" s="163" t="s">
        <v>216</v>
      </c>
      <c r="M7" s="168"/>
      <c r="N7" s="168"/>
      <c r="O7" s="168"/>
      <c r="P7" s="166">
        <v>20</v>
      </c>
      <c r="Q7" s="38">
        <v>20</v>
      </c>
    </row>
    <row r="8" spans="1:17" ht="15" customHeight="1" x14ac:dyDescent="0.25">
      <c r="B8" s="85"/>
      <c r="C8" s="7"/>
      <c r="D8" s="7"/>
      <c r="E8" s="9"/>
      <c r="F8" s="7"/>
      <c r="G8" s="169" t="s">
        <v>218</v>
      </c>
      <c r="H8" s="169">
        <v>9</v>
      </c>
      <c r="I8" s="8"/>
      <c r="J8" s="9"/>
      <c r="K8" s="17"/>
      <c r="L8" s="348" t="s">
        <v>55</v>
      </c>
      <c r="M8" s="385"/>
      <c r="N8" s="385"/>
      <c r="O8" s="349"/>
      <c r="P8" s="166">
        <v>3</v>
      </c>
      <c r="Q8" s="38">
        <v>3</v>
      </c>
    </row>
    <row r="9" spans="1:17" x14ac:dyDescent="0.25">
      <c r="M9" s="164"/>
      <c r="N9" s="164"/>
      <c r="O9" s="164"/>
      <c r="P9" s="165"/>
    </row>
    <row r="10" spans="1:17" ht="116.25" customHeight="1" x14ac:dyDescent="0.25">
      <c r="A10" s="60" t="s">
        <v>2</v>
      </c>
      <c r="B10" s="60" t="s">
        <v>3</v>
      </c>
      <c r="C10" s="60" t="s">
        <v>4</v>
      </c>
      <c r="D10" s="60" t="s">
        <v>5</v>
      </c>
      <c r="E10" s="60" t="s">
        <v>6</v>
      </c>
      <c r="F10" s="60" t="s">
        <v>7</v>
      </c>
      <c r="G10" s="60" t="s">
        <v>8</v>
      </c>
      <c r="H10" s="160" t="s">
        <v>209</v>
      </c>
      <c r="I10" s="60" t="s">
        <v>9</v>
      </c>
      <c r="J10" s="60" t="s">
        <v>10</v>
      </c>
      <c r="K10" s="355" t="s">
        <v>11</v>
      </c>
      <c r="L10" s="355"/>
      <c r="M10" s="355"/>
      <c r="N10" s="355"/>
      <c r="O10" s="55" t="s">
        <v>206</v>
      </c>
      <c r="P10" s="160" t="s">
        <v>24</v>
      </c>
    </row>
    <row r="11" spans="1:17" ht="25.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3" t="s">
        <v>17</v>
      </c>
      <c r="L11" s="3" t="s">
        <v>18</v>
      </c>
      <c r="M11" s="3" t="s">
        <v>19</v>
      </c>
      <c r="N11" s="3" t="s">
        <v>20</v>
      </c>
      <c r="O11" s="2"/>
      <c r="P11" s="2"/>
    </row>
    <row r="12" spans="1:17" x14ac:dyDescent="0.25">
      <c r="A12" s="2">
        <v>1</v>
      </c>
      <c r="B12" s="2">
        <v>2</v>
      </c>
      <c r="C12" s="2">
        <v>3</v>
      </c>
      <c r="D12" s="2">
        <v>4</v>
      </c>
      <c r="E12" s="2">
        <v>5</v>
      </c>
      <c r="F12" s="2">
        <v>6</v>
      </c>
      <c r="G12" s="2">
        <v>7</v>
      </c>
      <c r="H12" s="2">
        <v>8</v>
      </c>
      <c r="I12" s="2">
        <v>9</v>
      </c>
      <c r="J12" s="2">
        <v>10</v>
      </c>
      <c r="K12" s="3">
        <v>11</v>
      </c>
      <c r="L12" s="3">
        <v>12</v>
      </c>
      <c r="M12" s="3">
        <v>13</v>
      </c>
      <c r="N12" s="3">
        <v>14</v>
      </c>
      <c r="O12" s="2">
        <v>15</v>
      </c>
      <c r="P12" s="2">
        <v>16</v>
      </c>
    </row>
    <row r="13" spans="1:17" s="82" customFormat="1" ht="37.5" customHeight="1" x14ac:dyDescent="0.2">
      <c r="A13" s="38">
        <v>1</v>
      </c>
      <c r="B13" s="27" t="s">
        <v>148</v>
      </c>
      <c r="C13" s="27" t="s">
        <v>148</v>
      </c>
      <c r="D13" s="34" t="s">
        <v>152</v>
      </c>
      <c r="E13" s="38">
        <v>16.600000000000001</v>
      </c>
      <c r="F13" s="34" t="s">
        <v>72</v>
      </c>
      <c r="G13" s="31" t="s">
        <v>160</v>
      </c>
      <c r="H13" s="31" t="s">
        <v>210</v>
      </c>
      <c r="I13" s="31" t="s">
        <v>72</v>
      </c>
      <c r="J13" s="38" t="s">
        <v>159</v>
      </c>
      <c r="K13" s="39"/>
      <c r="L13" s="39"/>
      <c r="M13" s="39"/>
      <c r="N13" s="39"/>
      <c r="O13" s="38"/>
      <c r="P13" s="158">
        <v>0.25</v>
      </c>
    </row>
    <row r="14" spans="1:17" s="82" customFormat="1" ht="37.5" customHeight="1" x14ac:dyDescent="0.2">
      <c r="A14" s="47">
        <v>2</v>
      </c>
      <c r="B14" s="27" t="s">
        <v>271</v>
      </c>
      <c r="C14" s="27" t="s">
        <v>149</v>
      </c>
      <c r="D14" s="91" t="s">
        <v>153</v>
      </c>
      <c r="E14" s="91">
        <v>10.1</v>
      </c>
      <c r="F14" s="93" t="s">
        <v>72</v>
      </c>
      <c r="G14" s="31" t="s">
        <v>161</v>
      </c>
      <c r="H14" s="31" t="s">
        <v>210</v>
      </c>
      <c r="I14" s="77" t="s">
        <v>72</v>
      </c>
      <c r="J14" s="47" t="s">
        <v>159</v>
      </c>
      <c r="K14" s="38"/>
      <c r="L14" s="38"/>
      <c r="M14" s="38"/>
      <c r="N14" s="38"/>
      <c r="O14" s="38"/>
      <c r="P14" s="158">
        <v>0.25</v>
      </c>
    </row>
    <row r="15" spans="1:17" s="82" customFormat="1" ht="30.75" customHeight="1" x14ac:dyDescent="0.2">
      <c r="A15" s="47">
        <v>3</v>
      </c>
      <c r="B15" s="27" t="s">
        <v>150</v>
      </c>
      <c r="C15" s="27" t="s">
        <v>150</v>
      </c>
      <c r="D15" s="92" t="s">
        <v>154</v>
      </c>
      <c r="E15" s="94">
        <v>16.100000000000001</v>
      </c>
      <c r="F15" s="47"/>
      <c r="G15" s="31"/>
      <c r="H15" s="31" t="s">
        <v>210</v>
      </c>
      <c r="I15" s="48" t="s">
        <v>156</v>
      </c>
      <c r="J15" s="47" t="s">
        <v>159</v>
      </c>
      <c r="K15" s="38"/>
      <c r="L15" s="38"/>
      <c r="M15" s="38"/>
      <c r="N15" s="38"/>
      <c r="O15" s="158">
        <v>0.3</v>
      </c>
      <c r="P15" s="158">
        <v>0.25</v>
      </c>
    </row>
    <row r="16" spans="1:17" s="82" customFormat="1" ht="37.5" customHeight="1" x14ac:dyDescent="0.2">
      <c r="A16" s="47">
        <v>4</v>
      </c>
      <c r="B16" s="27" t="s">
        <v>150</v>
      </c>
      <c r="C16" s="27" t="s">
        <v>150</v>
      </c>
      <c r="D16" s="92" t="s">
        <v>154</v>
      </c>
      <c r="E16" s="94">
        <v>16.100000000000001</v>
      </c>
      <c r="F16" s="47"/>
      <c r="G16" s="31"/>
      <c r="H16" s="31" t="s">
        <v>212</v>
      </c>
      <c r="I16" s="77" t="s">
        <v>157</v>
      </c>
      <c r="J16" s="47" t="s">
        <v>159</v>
      </c>
      <c r="K16" s="38"/>
      <c r="L16" s="38"/>
      <c r="M16" s="38"/>
      <c r="N16" s="38"/>
      <c r="O16" s="161">
        <v>7.4999999999999997E-2</v>
      </c>
      <c r="P16" s="158">
        <v>0.25</v>
      </c>
    </row>
    <row r="17" spans="1:16" s="82" customFormat="1" ht="27" customHeight="1" x14ac:dyDescent="0.2">
      <c r="A17" s="47">
        <v>5</v>
      </c>
      <c r="B17" s="27" t="s">
        <v>151</v>
      </c>
      <c r="C17" s="27" t="s">
        <v>151</v>
      </c>
      <c r="D17" s="92" t="s">
        <v>155</v>
      </c>
      <c r="E17" s="92">
        <v>13</v>
      </c>
      <c r="F17" s="95"/>
      <c r="G17" s="31" t="s">
        <v>322</v>
      </c>
      <c r="H17" s="31" t="s">
        <v>212</v>
      </c>
      <c r="I17" s="48" t="s">
        <v>158</v>
      </c>
      <c r="J17" s="47" t="s">
        <v>159</v>
      </c>
      <c r="K17" s="38"/>
      <c r="L17" s="38"/>
      <c r="M17" s="38"/>
      <c r="N17" s="38"/>
      <c r="O17" s="38"/>
      <c r="P17" s="158">
        <v>0.25</v>
      </c>
    </row>
    <row r="18" spans="1:16" s="82" customFormat="1" ht="27" customHeight="1" x14ac:dyDescent="0.2">
      <c r="A18" s="47"/>
      <c r="B18" s="27" t="s">
        <v>44</v>
      </c>
      <c r="C18" s="27"/>
      <c r="D18" s="92"/>
      <c r="E18" s="92"/>
      <c r="F18" s="95"/>
      <c r="G18" s="31"/>
      <c r="H18" s="31">
        <v>3.5</v>
      </c>
      <c r="I18" s="48"/>
      <c r="J18" s="47"/>
      <c r="K18" s="38"/>
      <c r="L18" s="38"/>
      <c r="M18" s="38"/>
      <c r="N18" s="38"/>
      <c r="O18" s="161">
        <v>0.375</v>
      </c>
      <c r="P18" s="158">
        <v>0.25</v>
      </c>
    </row>
    <row r="19" spans="1:16" x14ac:dyDescent="0.25">
      <c r="A19" s="46"/>
      <c r="B19" s="46"/>
      <c r="C19" s="46"/>
      <c r="D19" s="46"/>
      <c r="E19" s="46"/>
      <c r="F19" s="46"/>
      <c r="G19" s="46"/>
      <c r="H19" s="46"/>
      <c r="I19" s="46"/>
      <c r="J19" s="46"/>
    </row>
    <row r="20" spans="1:16" x14ac:dyDescent="0.25">
      <c r="A20" s="46"/>
      <c r="B20" s="198" t="s">
        <v>147</v>
      </c>
      <c r="C20" s="78"/>
      <c r="D20" s="76" t="s">
        <v>240</v>
      </c>
      <c r="E20" s="82"/>
      <c r="F20" s="46"/>
      <c r="G20" s="46"/>
      <c r="H20" s="46"/>
      <c r="I20" s="76" t="s">
        <v>270</v>
      </c>
      <c r="J20" s="76"/>
      <c r="K20" s="76"/>
      <c r="L20" s="159"/>
      <c r="M20" s="159"/>
    </row>
    <row r="21" spans="1:16" x14ac:dyDescent="0.25">
      <c r="A21" s="46"/>
      <c r="B21" s="86"/>
      <c r="C21" s="78"/>
      <c r="D21" s="76" t="s">
        <v>368</v>
      </c>
      <c r="E21" s="82"/>
      <c r="F21" s="46"/>
      <c r="G21" s="46"/>
      <c r="H21" s="46"/>
      <c r="I21" s="76"/>
      <c r="J21" s="76"/>
      <c r="K21" s="76"/>
      <c r="L21" s="159"/>
      <c r="M21" s="159"/>
    </row>
    <row r="22" spans="1:16" x14ac:dyDescent="0.25">
      <c r="A22" s="46"/>
      <c r="B22" s="86"/>
      <c r="C22" s="78"/>
      <c r="D22" s="76" t="s">
        <v>48</v>
      </c>
      <c r="E22" s="82"/>
      <c r="F22" s="46"/>
      <c r="G22" s="46"/>
      <c r="H22" s="46"/>
      <c r="I22" s="313" t="s">
        <v>370</v>
      </c>
      <c r="J22" s="76"/>
      <c r="K22" s="76"/>
      <c r="L22" s="159"/>
      <c r="M22" s="159"/>
    </row>
    <row r="23" spans="1:16" x14ac:dyDescent="0.25">
      <c r="A23" s="46"/>
      <c r="B23" s="86"/>
      <c r="C23" s="78"/>
      <c r="D23" s="76" t="s">
        <v>241</v>
      </c>
      <c r="E23" s="82"/>
      <c r="F23" s="46"/>
      <c r="G23" s="46"/>
      <c r="H23" s="46"/>
      <c r="I23" s="46"/>
      <c r="J23" s="46"/>
    </row>
    <row r="24" spans="1:16" x14ac:dyDescent="0.25">
      <c r="A24" s="46"/>
      <c r="B24" s="86"/>
      <c r="C24" s="78"/>
      <c r="D24" s="76" t="s">
        <v>367</v>
      </c>
      <c r="E24" s="82"/>
      <c r="F24" s="46"/>
      <c r="G24" s="46"/>
      <c r="H24" s="46"/>
      <c r="I24" s="46"/>
      <c r="J24" s="46"/>
    </row>
    <row r="25" spans="1:16" x14ac:dyDescent="0.25">
      <c r="B25" s="86"/>
      <c r="C25" s="78"/>
      <c r="D25" s="76" t="s">
        <v>242</v>
      </c>
      <c r="E25" s="82"/>
    </row>
    <row r="26" spans="1:16" x14ac:dyDescent="0.25">
      <c r="B26" s="86"/>
      <c r="C26" s="78"/>
      <c r="D26" s="76" t="s">
        <v>272</v>
      </c>
      <c r="E26" s="82"/>
    </row>
    <row r="27" spans="1:16" x14ac:dyDescent="0.25">
      <c r="C27" s="78"/>
      <c r="D27" s="76" t="s">
        <v>282</v>
      </c>
      <c r="E27" s="82"/>
    </row>
    <row r="28" spans="1:16" x14ac:dyDescent="0.25">
      <c r="D28" s="76" t="s">
        <v>369</v>
      </c>
    </row>
    <row r="29" spans="1:16" x14ac:dyDescent="0.25">
      <c r="D29" s="88" t="s">
        <v>272</v>
      </c>
    </row>
  </sheetData>
  <mergeCells count="5">
    <mergeCell ref="Q1:Q2"/>
    <mergeCell ref="K10:N10"/>
    <mergeCell ref="L1:O2"/>
    <mergeCell ref="L5:O5"/>
    <mergeCell ref="L8:O8"/>
  </mergeCells>
  <pageMargins left="0.25" right="0.25" top="0.75" bottom="0.75" header="0.3" footer="0.3"/>
  <pageSetup paperSize="9" scale="72" fitToWidth="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L14"/>
  <sheetViews>
    <sheetView workbookViewId="0">
      <selection sqref="A1:E12"/>
    </sheetView>
  </sheetViews>
  <sheetFormatPr defaultRowHeight="15" x14ac:dyDescent="0.25"/>
  <sheetData>
    <row r="1" spans="1:12" ht="47.25" x14ac:dyDescent="0.25">
      <c r="A1" s="206" t="s">
        <v>36</v>
      </c>
      <c r="B1" s="388" t="s">
        <v>37</v>
      </c>
      <c r="C1" s="389"/>
      <c r="D1" s="207" t="s">
        <v>38</v>
      </c>
      <c r="E1" s="207" t="s">
        <v>39</v>
      </c>
      <c r="F1" s="207" t="s">
        <v>40</v>
      </c>
      <c r="G1" s="206" t="s">
        <v>36</v>
      </c>
      <c r="H1" s="388" t="s">
        <v>37</v>
      </c>
      <c r="I1" s="389"/>
      <c r="J1" s="207" t="s">
        <v>38</v>
      </c>
      <c r="K1" s="207" t="s">
        <v>39</v>
      </c>
      <c r="L1" s="208" t="s">
        <v>40</v>
      </c>
    </row>
    <row r="2" spans="1:12" ht="31.5" x14ac:dyDescent="0.25">
      <c r="A2" s="206" t="s">
        <v>46</v>
      </c>
      <c r="B2" s="390" t="s">
        <v>162</v>
      </c>
      <c r="C2" s="391"/>
      <c r="D2" s="209"/>
      <c r="E2" s="209"/>
      <c r="F2" s="210"/>
      <c r="G2" s="211" t="s">
        <v>169</v>
      </c>
      <c r="H2" s="390" t="s">
        <v>255</v>
      </c>
      <c r="I2" s="391"/>
      <c r="J2" s="209">
        <v>16</v>
      </c>
      <c r="K2" s="209">
        <v>10</v>
      </c>
      <c r="L2" s="212">
        <v>6</v>
      </c>
    </row>
    <row r="3" spans="1:12" ht="63" x14ac:dyDescent="0.25">
      <c r="A3" s="211" t="s">
        <v>49</v>
      </c>
      <c r="B3" s="386" t="s">
        <v>162</v>
      </c>
      <c r="C3" s="387"/>
      <c r="D3" s="213"/>
      <c r="E3" s="213"/>
      <c r="F3" s="214"/>
      <c r="G3" s="211" t="s">
        <v>174</v>
      </c>
      <c r="H3" s="215" t="s">
        <v>254</v>
      </c>
      <c r="I3" s="215"/>
      <c r="J3" s="213">
        <v>4</v>
      </c>
      <c r="K3" s="213">
        <v>3</v>
      </c>
      <c r="L3" s="216">
        <v>1</v>
      </c>
    </row>
    <row r="4" spans="1:12" ht="15.75" x14ac:dyDescent="0.25">
      <c r="A4" s="211" t="s">
        <v>50</v>
      </c>
      <c r="B4" s="386" t="s">
        <v>166</v>
      </c>
      <c r="C4" s="387"/>
      <c r="D4" s="213">
        <v>5</v>
      </c>
      <c r="E4" s="213">
        <v>1</v>
      </c>
      <c r="F4" s="217">
        <v>4</v>
      </c>
      <c r="G4" s="211" t="s">
        <v>170</v>
      </c>
      <c r="H4" s="386" t="s">
        <v>233</v>
      </c>
      <c r="I4" s="387"/>
      <c r="J4" s="213">
        <v>12</v>
      </c>
      <c r="K4" s="213">
        <v>4</v>
      </c>
      <c r="L4" s="218">
        <v>8</v>
      </c>
    </row>
    <row r="5" spans="1:12" ht="63" x14ac:dyDescent="0.25">
      <c r="A5" s="211" t="s">
        <v>52</v>
      </c>
      <c r="B5" s="386" t="s">
        <v>167</v>
      </c>
      <c r="C5" s="387"/>
      <c r="D5" s="213">
        <v>15</v>
      </c>
      <c r="E5" s="219">
        <v>7</v>
      </c>
      <c r="F5" s="217">
        <v>8</v>
      </c>
      <c r="G5" s="211" t="s">
        <v>175</v>
      </c>
      <c r="H5" s="386" t="s">
        <v>234</v>
      </c>
      <c r="I5" s="387"/>
      <c r="J5" s="213">
        <v>6</v>
      </c>
      <c r="K5" s="219">
        <v>2</v>
      </c>
      <c r="L5" s="218">
        <v>4</v>
      </c>
    </row>
    <row r="6" spans="1:12" ht="31.5" x14ac:dyDescent="0.25">
      <c r="A6" s="211" t="s">
        <v>250</v>
      </c>
      <c r="B6" s="386" t="s">
        <v>251</v>
      </c>
      <c r="C6" s="387"/>
      <c r="D6" s="213" t="s">
        <v>252</v>
      </c>
      <c r="E6" s="213">
        <v>3</v>
      </c>
      <c r="F6" s="214">
        <v>4</v>
      </c>
      <c r="G6" s="220" t="s">
        <v>171</v>
      </c>
      <c r="H6" s="386" t="s">
        <v>256</v>
      </c>
      <c r="I6" s="387"/>
      <c r="J6" s="213">
        <v>14</v>
      </c>
      <c r="K6" s="213">
        <v>4</v>
      </c>
      <c r="L6" s="216">
        <v>10</v>
      </c>
    </row>
    <row r="7" spans="1:12" ht="63" x14ac:dyDescent="0.25">
      <c r="A7" s="211" t="s">
        <v>60</v>
      </c>
      <c r="B7" s="386" t="s">
        <v>168</v>
      </c>
      <c r="C7" s="387"/>
      <c r="D7" s="213">
        <v>14</v>
      </c>
      <c r="E7" s="213">
        <v>7</v>
      </c>
      <c r="F7" s="214">
        <v>7</v>
      </c>
      <c r="G7" s="211" t="s">
        <v>176</v>
      </c>
      <c r="H7" s="386" t="s">
        <v>234</v>
      </c>
      <c r="I7" s="387"/>
      <c r="J7" s="213">
        <v>5</v>
      </c>
      <c r="K7" s="213">
        <v>3</v>
      </c>
      <c r="L7" s="216">
        <v>2</v>
      </c>
    </row>
    <row r="8" spans="1:12" ht="63" x14ac:dyDescent="0.25">
      <c r="A8" s="211" t="s">
        <v>223</v>
      </c>
      <c r="B8" s="386" t="s">
        <v>222</v>
      </c>
      <c r="C8" s="387"/>
      <c r="D8" s="213">
        <v>6</v>
      </c>
      <c r="E8" s="213">
        <v>3</v>
      </c>
      <c r="F8" s="214">
        <v>3</v>
      </c>
      <c r="G8" s="211" t="s">
        <v>172</v>
      </c>
      <c r="H8" s="386" t="s">
        <v>181</v>
      </c>
      <c r="I8" s="387"/>
      <c r="J8" s="213">
        <v>6</v>
      </c>
      <c r="K8" s="213">
        <v>3</v>
      </c>
      <c r="L8" s="216">
        <v>3</v>
      </c>
    </row>
    <row r="9" spans="1:12" ht="15.75" x14ac:dyDescent="0.25">
      <c r="A9" s="211" t="s">
        <v>164</v>
      </c>
      <c r="B9" s="386" t="s">
        <v>163</v>
      </c>
      <c r="C9" s="387"/>
      <c r="D9" s="213">
        <v>6</v>
      </c>
      <c r="E9" s="213">
        <v>2</v>
      </c>
      <c r="F9" s="214">
        <v>4</v>
      </c>
      <c r="G9" s="211" t="s">
        <v>177</v>
      </c>
      <c r="H9" s="386" t="s">
        <v>257</v>
      </c>
      <c r="I9" s="387"/>
      <c r="J9" s="213">
        <v>8</v>
      </c>
      <c r="K9" s="213">
        <v>6</v>
      </c>
      <c r="L9" s="216">
        <v>2</v>
      </c>
    </row>
    <row r="10" spans="1:12" ht="63" x14ac:dyDescent="0.25">
      <c r="A10" s="211" t="s">
        <v>253</v>
      </c>
      <c r="B10" s="386" t="s">
        <v>222</v>
      </c>
      <c r="C10" s="387"/>
      <c r="D10" s="213">
        <v>2</v>
      </c>
      <c r="E10" s="213">
        <v>1</v>
      </c>
      <c r="F10" s="214">
        <v>1</v>
      </c>
      <c r="G10" s="211" t="s">
        <v>178</v>
      </c>
      <c r="H10" s="386" t="s">
        <v>229</v>
      </c>
      <c r="I10" s="387"/>
      <c r="J10" s="213">
        <v>9</v>
      </c>
      <c r="K10" s="213">
        <v>2</v>
      </c>
      <c r="L10" s="216">
        <v>7</v>
      </c>
    </row>
    <row r="11" spans="1:12" ht="63" x14ac:dyDescent="0.25">
      <c r="A11" s="211" t="s">
        <v>63</v>
      </c>
      <c r="B11" s="386" t="s">
        <v>165</v>
      </c>
      <c r="C11" s="387"/>
      <c r="D11" s="213">
        <v>16</v>
      </c>
      <c r="E11" s="213">
        <v>9</v>
      </c>
      <c r="F11" s="214">
        <v>7</v>
      </c>
      <c r="G11" s="211" t="s">
        <v>226</v>
      </c>
      <c r="H11" s="386" t="s">
        <v>227</v>
      </c>
      <c r="I11" s="387"/>
      <c r="J11" s="213">
        <v>2</v>
      </c>
      <c r="K11" s="213">
        <v>1</v>
      </c>
      <c r="L11" s="216">
        <v>1</v>
      </c>
    </row>
    <row r="12" spans="1:12" ht="63" x14ac:dyDescent="0.25">
      <c r="A12" s="211" t="s">
        <v>173</v>
      </c>
      <c r="B12" s="215" t="s">
        <v>254</v>
      </c>
      <c r="C12" s="215"/>
      <c r="D12" s="221">
        <v>7</v>
      </c>
      <c r="E12" s="213">
        <v>2</v>
      </c>
      <c r="F12" s="214">
        <v>5</v>
      </c>
      <c r="G12" s="211" t="s">
        <v>179</v>
      </c>
      <c r="H12" s="393" t="s">
        <v>228</v>
      </c>
      <c r="I12" s="393"/>
      <c r="J12" s="221">
        <v>10</v>
      </c>
      <c r="K12" s="213">
        <v>3</v>
      </c>
      <c r="L12" s="216">
        <v>7</v>
      </c>
    </row>
    <row r="13" spans="1:12" ht="63" x14ac:dyDescent="0.25">
      <c r="A13" s="156"/>
      <c r="B13" s="394"/>
      <c r="C13" s="394"/>
      <c r="D13" s="222"/>
      <c r="E13" s="223"/>
      <c r="F13" s="224"/>
      <c r="G13" s="211" t="s">
        <v>225</v>
      </c>
      <c r="H13" s="393" t="s">
        <v>224</v>
      </c>
      <c r="I13" s="393"/>
      <c r="J13" s="221">
        <v>1</v>
      </c>
      <c r="K13" s="213">
        <v>1</v>
      </c>
      <c r="L13" s="216">
        <v>0</v>
      </c>
    </row>
    <row r="14" spans="1:12" ht="15.75" x14ac:dyDescent="0.25">
      <c r="A14" s="392" t="s">
        <v>183</v>
      </c>
      <c r="B14" s="392"/>
      <c r="C14" s="392"/>
      <c r="D14" s="223"/>
      <c r="E14" s="225"/>
      <c r="F14" s="225"/>
      <c r="G14" s="211" t="s">
        <v>180</v>
      </c>
      <c r="H14" s="393" t="s">
        <v>182</v>
      </c>
      <c r="I14" s="393"/>
      <c r="J14" s="221">
        <v>3</v>
      </c>
      <c r="K14" s="213">
        <v>1</v>
      </c>
      <c r="L14" s="216">
        <v>2</v>
      </c>
    </row>
  </sheetData>
  <mergeCells count="26">
    <mergeCell ref="A14:C14"/>
    <mergeCell ref="H14:I14"/>
    <mergeCell ref="B8:C8"/>
    <mergeCell ref="H8:I8"/>
    <mergeCell ref="B9:C9"/>
    <mergeCell ref="H9:I9"/>
    <mergeCell ref="B10:C10"/>
    <mergeCell ref="H10:I10"/>
    <mergeCell ref="B11:C11"/>
    <mergeCell ref="H11:I11"/>
    <mergeCell ref="H12:I12"/>
    <mergeCell ref="B13:C13"/>
    <mergeCell ref="H13:I13"/>
    <mergeCell ref="B5:C5"/>
    <mergeCell ref="H5:I5"/>
    <mergeCell ref="B6:C6"/>
    <mergeCell ref="H6:I6"/>
    <mergeCell ref="B7:C7"/>
    <mergeCell ref="H7:I7"/>
    <mergeCell ref="B4:C4"/>
    <mergeCell ref="H4:I4"/>
    <mergeCell ref="B1:C1"/>
    <mergeCell ref="H1:I1"/>
    <mergeCell ref="B2:C2"/>
    <mergeCell ref="H2:I2"/>
    <mergeCell ref="B3:C3"/>
  </mergeCells>
  <pageMargins left="0.11811023622047245" right="0.11811023622047245" top="0.74803149606299213" bottom="0.74803149606299213" header="0.31496062992125984" footer="0.31496062992125984"/>
  <pageSetup paperSize="9" scale="94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M41"/>
  <sheetViews>
    <sheetView zoomScale="91" zoomScaleNormal="91" zoomScaleSheetLayoutView="69" workbookViewId="0">
      <selection activeCell="I9" sqref="I9"/>
    </sheetView>
  </sheetViews>
  <sheetFormatPr defaultRowHeight="15" x14ac:dyDescent="0.25"/>
  <cols>
    <col min="1" max="1" width="5.28515625" style="82" customWidth="1"/>
    <col min="2" max="2" width="47.28515625" customWidth="1"/>
    <col min="3" max="3" width="13.42578125" style="177" customWidth="1"/>
    <col min="4" max="4" width="10.5703125" customWidth="1"/>
  </cols>
  <sheetData>
    <row r="1" spans="1:3" ht="76.5" customHeight="1" x14ac:dyDescent="0.25">
      <c r="A1" s="374" t="s">
        <v>2</v>
      </c>
      <c r="B1" s="374" t="s">
        <v>371</v>
      </c>
      <c r="C1" s="181"/>
    </row>
    <row r="2" spans="1:3" ht="38.25" customHeight="1" x14ac:dyDescent="0.25">
      <c r="A2" s="375"/>
      <c r="B2" s="375"/>
      <c r="C2" s="55" t="s">
        <v>73</v>
      </c>
    </row>
    <row r="3" spans="1:3" x14ac:dyDescent="0.25">
      <c r="A3" s="38">
        <v>1</v>
      </c>
      <c r="B3" s="2">
        <v>2</v>
      </c>
      <c r="C3" s="181"/>
    </row>
    <row r="4" spans="1:3" ht="19.5" customHeight="1" x14ac:dyDescent="0.25">
      <c r="A4" s="316">
        <v>1</v>
      </c>
      <c r="B4" s="209" t="s">
        <v>85</v>
      </c>
      <c r="C4" s="317" t="s">
        <v>372</v>
      </c>
    </row>
    <row r="5" spans="1:3" ht="15.75" x14ac:dyDescent="0.25">
      <c r="A5" s="318">
        <v>2</v>
      </c>
      <c r="B5" s="209" t="s">
        <v>304</v>
      </c>
      <c r="C5" s="317" t="s">
        <v>373</v>
      </c>
    </row>
    <row r="6" spans="1:3" ht="15.75" x14ac:dyDescent="0.25">
      <c r="A6" s="316">
        <v>3</v>
      </c>
      <c r="B6" s="209" t="s">
        <v>219</v>
      </c>
      <c r="C6" s="317" t="s">
        <v>374</v>
      </c>
    </row>
    <row r="7" spans="1:3" ht="15.75" x14ac:dyDescent="0.25">
      <c r="A7" s="318">
        <v>4</v>
      </c>
      <c r="B7" s="209" t="s">
        <v>88</v>
      </c>
      <c r="C7" s="319" t="s">
        <v>375</v>
      </c>
    </row>
    <row r="8" spans="1:3" ht="15.75" x14ac:dyDescent="0.25">
      <c r="A8" s="316">
        <v>5</v>
      </c>
      <c r="B8" s="209" t="s">
        <v>90</v>
      </c>
      <c r="C8" s="317" t="s">
        <v>376</v>
      </c>
    </row>
    <row r="9" spans="1:3" ht="15.75" x14ac:dyDescent="0.25">
      <c r="A9" s="318">
        <v>6</v>
      </c>
      <c r="B9" s="209" t="s">
        <v>91</v>
      </c>
      <c r="C9" s="320" t="s">
        <v>377</v>
      </c>
    </row>
    <row r="10" spans="1:3" ht="15.75" x14ac:dyDescent="0.25">
      <c r="A10" s="316">
        <v>7</v>
      </c>
      <c r="B10" s="321" t="s">
        <v>92</v>
      </c>
      <c r="C10" s="320" t="s">
        <v>378</v>
      </c>
    </row>
    <row r="11" spans="1:3" ht="15.75" x14ac:dyDescent="0.25">
      <c r="A11" s="318">
        <v>8</v>
      </c>
      <c r="B11" s="209" t="s">
        <v>307</v>
      </c>
      <c r="C11" s="320" t="s">
        <v>379</v>
      </c>
    </row>
    <row r="12" spans="1:3" ht="15.75" x14ac:dyDescent="0.25">
      <c r="A12" s="316">
        <v>9</v>
      </c>
      <c r="B12" s="209" t="s">
        <v>102</v>
      </c>
      <c r="C12" s="317" t="s">
        <v>380</v>
      </c>
    </row>
    <row r="13" spans="1:3" ht="15.75" x14ac:dyDescent="0.25">
      <c r="A13" s="318">
        <v>10</v>
      </c>
      <c r="B13" s="209" t="s">
        <v>267</v>
      </c>
      <c r="C13" s="320" t="s">
        <v>381</v>
      </c>
    </row>
    <row r="14" spans="1:3" ht="15.75" x14ac:dyDescent="0.25">
      <c r="A14" s="316">
        <v>11</v>
      </c>
      <c r="B14" s="209" t="s">
        <v>105</v>
      </c>
      <c r="C14" s="317" t="s">
        <v>382</v>
      </c>
    </row>
    <row r="15" spans="1:3" ht="15.75" x14ac:dyDescent="0.25">
      <c r="A15" s="318">
        <v>12</v>
      </c>
      <c r="B15" s="209" t="s">
        <v>106</v>
      </c>
      <c r="C15" s="320" t="s">
        <v>383</v>
      </c>
    </row>
    <row r="16" spans="1:3" ht="15.75" x14ac:dyDescent="0.25">
      <c r="A16" s="316">
        <v>13</v>
      </c>
      <c r="B16" s="209" t="s">
        <v>220</v>
      </c>
      <c r="C16" s="317" t="s">
        <v>384</v>
      </c>
    </row>
    <row r="17" spans="1:13" ht="15.75" x14ac:dyDescent="0.25">
      <c r="A17" s="318">
        <v>14</v>
      </c>
      <c r="B17" s="322" t="s">
        <v>111</v>
      </c>
      <c r="C17" s="320" t="s">
        <v>385</v>
      </c>
    </row>
    <row r="18" spans="1:13" ht="15.75" x14ac:dyDescent="0.25">
      <c r="A18" s="316">
        <v>15</v>
      </c>
      <c r="B18" s="323" t="s">
        <v>112</v>
      </c>
      <c r="C18" s="317" t="s">
        <v>386</v>
      </c>
    </row>
    <row r="19" spans="1:13" ht="15.75" x14ac:dyDescent="0.25">
      <c r="A19" s="318">
        <v>16</v>
      </c>
      <c r="B19" s="324" t="s">
        <v>117</v>
      </c>
      <c r="C19" s="317" t="s">
        <v>387</v>
      </c>
    </row>
    <row r="20" spans="1:13" ht="15.75" x14ac:dyDescent="0.25">
      <c r="A20" s="316">
        <v>17</v>
      </c>
      <c r="B20" s="325" t="s">
        <v>116</v>
      </c>
      <c r="C20" s="326" t="s">
        <v>388</v>
      </c>
    </row>
    <row r="21" spans="1:13" ht="15.75" x14ac:dyDescent="0.25">
      <c r="A21" s="318">
        <v>18</v>
      </c>
      <c r="B21" s="327" t="s">
        <v>260</v>
      </c>
      <c r="C21" s="317" t="s">
        <v>389</v>
      </c>
    </row>
    <row r="22" spans="1:13" ht="15.75" x14ac:dyDescent="0.25">
      <c r="A22" s="316">
        <v>19</v>
      </c>
      <c r="B22" s="325" t="s">
        <v>221</v>
      </c>
      <c r="C22" s="326" t="s">
        <v>390</v>
      </c>
    </row>
    <row r="23" spans="1:13" ht="15.75" x14ac:dyDescent="0.25">
      <c r="A23" s="318">
        <v>20</v>
      </c>
      <c r="B23" s="325" t="s">
        <v>123</v>
      </c>
      <c r="C23" s="326" t="s">
        <v>391</v>
      </c>
    </row>
    <row r="24" spans="1:13" ht="15.75" x14ac:dyDescent="0.25">
      <c r="A24" s="316">
        <v>21</v>
      </c>
      <c r="B24" s="325" t="s">
        <v>124</v>
      </c>
      <c r="C24" s="328" t="s">
        <v>392</v>
      </c>
    </row>
    <row r="25" spans="1:13" x14ac:dyDescent="0.25">
      <c r="A25" s="174"/>
      <c r="B25" s="171"/>
      <c r="C25" s="184"/>
    </row>
    <row r="26" spans="1:13" x14ac:dyDescent="0.25">
      <c r="A26" s="174"/>
      <c r="B26" s="171"/>
      <c r="C26" s="184"/>
    </row>
    <row r="28" spans="1:13" x14ac:dyDescent="0.25">
      <c r="B28" s="198" t="s">
        <v>147</v>
      </c>
    </row>
    <row r="29" spans="1:13" x14ac:dyDescent="0.25">
      <c r="B29" s="86"/>
    </row>
    <row r="30" spans="1:13" s="148" customFormat="1" x14ac:dyDescent="0.25">
      <c r="A30" s="82"/>
      <c r="B30" s="86"/>
      <c r="C30" s="177"/>
      <c r="D30"/>
      <c r="E30"/>
      <c r="F30"/>
      <c r="G30"/>
      <c r="H30"/>
      <c r="I30"/>
      <c r="J30"/>
      <c r="K30"/>
      <c r="L30"/>
      <c r="M30"/>
    </row>
    <row r="31" spans="1:13" s="148" customFormat="1" x14ac:dyDescent="0.25">
      <c r="A31" s="82"/>
      <c r="B31" s="86"/>
      <c r="C31" s="177"/>
      <c r="D31"/>
      <c r="E31"/>
      <c r="F31"/>
      <c r="G31"/>
      <c r="H31"/>
      <c r="I31"/>
      <c r="J31"/>
      <c r="K31"/>
      <c r="L31"/>
      <c r="M31"/>
    </row>
    <row r="32" spans="1:13" s="148" customFormat="1" x14ac:dyDescent="0.25">
      <c r="A32" s="82"/>
      <c r="B32" s="86"/>
      <c r="C32" s="177"/>
      <c r="D32"/>
      <c r="E32"/>
      <c r="F32"/>
      <c r="G32"/>
      <c r="H32"/>
      <c r="I32"/>
      <c r="J32"/>
      <c r="K32"/>
      <c r="L32"/>
      <c r="M32"/>
    </row>
    <row r="33" spans="1:13" s="148" customFormat="1" x14ac:dyDescent="0.25">
      <c r="A33" s="82"/>
      <c r="B33" s="86"/>
      <c r="C33" s="177"/>
      <c r="D33"/>
      <c r="E33"/>
      <c r="F33"/>
      <c r="G33"/>
      <c r="H33"/>
      <c r="I33"/>
      <c r="J33"/>
      <c r="K33"/>
      <c r="L33"/>
      <c r="M33"/>
    </row>
    <row r="34" spans="1:13" s="148" customFormat="1" x14ac:dyDescent="0.25">
      <c r="A34" s="82"/>
      <c r="B34" s="86"/>
      <c r="C34" s="177"/>
      <c r="D34"/>
      <c r="E34"/>
      <c r="F34"/>
      <c r="G34"/>
      <c r="H34"/>
      <c r="I34"/>
      <c r="J34"/>
      <c r="K34"/>
      <c r="L34"/>
      <c r="M34"/>
    </row>
    <row r="35" spans="1:13" s="148" customFormat="1" x14ac:dyDescent="0.25">
      <c r="A35" s="82"/>
      <c r="B35"/>
      <c r="C35" s="177"/>
      <c r="D35"/>
      <c r="E35"/>
      <c r="F35"/>
      <c r="G35"/>
      <c r="H35"/>
      <c r="I35"/>
      <c r="J35"/>
      <c r="K35"/>
      <c r="L35"/>
      <c r="M35"/>
    </row>
    <row r="36" spans="1:13" s="148" customFormat="1" x14ac:dyDescent="0.25">
      <c r="A36" s="82"/>
      <c r="B36"/>
      <c r="C36" s="177"/>
      <c r="D36"/>
      <c r="E36"/>
      <c r="F36"/>
      <c r="G36"/>
      <c r="H36"/>
      <c r="I36"/>
      <c r="J36"/>
      <c r="K36"/>
      <c r="L36"/>
      <c r="M36"/>
    </row>
    <row r="38" spans="1:13" s="148" customFormat="1" ht="15.75" x14ac:dyDescent="0.25">
      <c r="A38" s="82"/>
      <c r="B38" s="157"/>
      <c r="C38" s="177"/>
      <c r="D38"/>
      <c r="E38"/>
      <c r="F38"/>
      <c r="G38"/>
      <c r="H38"/>
      <c r="I38"/>
      <c r="J38"/>
      <c r="K38"/>
      <c r="L38"/>
      <c r="M38"/>
    </row>
    <row r="40" spans="1:13" s="148" customFormat="1" ht="15.75" x14ac:dyDescent="0.25">
      <c r="A40" s="82"/>
      <c r="B40" s="156"/>
      <c r="C40" s="177"/>
      <c r="D40"/>
      <c r="E40"/>
      <c r="F40"/>
      <c r="G40"/>
      <c r="H40"/>
      <c r="I40"/>
      <c r="J40"/>
      <c r="K40"/>
      <c r="L40"/>
      <c r="M40"/>
    </row>
    <row r="41" spans="1:13" s="148" customFormat="1" ht="15.75" x14ac:dyDescent="0.25">
      <c r="A41" s="82"/>
      <c r="B41" s="156"/>
      <c r="C41" s="177"/>
      <c r="D41"/>
      <c r="E41"/>
      <c r="F41"/>
      <c r="G41"/>
      <c r="H41"/>
      <c r="I41"/>
      <c r="J41"/>
      <c r="K41"/>
      <c r="L41"/>
      <c r="M41"/>
    </row>
  </sheetData>
  <mergeCells count="2">
    <mergeCell ref="A1:A2"/>
    <mergeCell ref="B1:B2"/>
  </mergeCells>
  <pageMargins left="0.70866141732283472" right="0.70866141732283472" top="0.35433070866141736" bottom="0.35433070866141736" header="0.31496062992125984" footer="0.31496062992125984"/>
  <pageSetup paperSize="9" fitToWidth="3" fitToHeight="3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D49"/>
  <sheetViews>
    <sheetView view="pageBreakPreview" zoomScale="69" zoomScaleNormal="91" zoomScaleSheetLayoutView="69" workbookViewId="0">
      <selection activeCell="D14" sqref="D14"/>
    </sheetView>
  </sheetViews>
  <sheetFormatPr defaultRowHeight="15" x14ac:dyDescent="0.25"/>
  <cols>
    <col min="1" max="1" width="5.28515625" style="82" customWidth="1"/>
    <col min="2" max="2" width="35.140625" customWidth="1"/>
    <col min="4" max="4" width="58.140625" customWidth="1"/>
  </cols>
  <sheetData>
    <row r="1" spans="1:4" x14ac:dyDescent="0.25">
      <c r="A1" s="226" t="s">
        <v>398</v>
      </c>
    </row>
    <row r="2" spans="1:4" ht="27.75" customHeight="1" x14ac:dyDescent="0.25">
      <c r="A2" s="374" t="s">
        <v>2</v>
      </c>
      <c r="B2" s="374" t="s">
        <v>3</v>
      </c>
      <c r="C2" s="395"/>
      <c r="D2" s="395" t="s">
        <v>397</v>
      </c>
    </row>
    <row r="3" spans="1:4" ht="14.25" customHeight="1" x14ac:dyDescent="0.25">
      <c r="A3" s="375"/>
      <c r="B3" s="375"/>
      <c r="C3" s="396"/>
      <c r="D3" s="396"/>
    </row>
    <row r="4" spans="1:4" x14ac:dyDescent="0.25">
      <c r="A4" s="38">
        <v>1</v>
      </c>
      <c r="B4" s="2">
        <v>2</v>
      </c>
      <c r="C4" s="2"/>
      <c r="D4" s="2"/>
    </row>
    <row r="5" spans="1:4" x14ac:dyDescent="0.25">
      <c r="A5" s="227">
        <v>1</v>
      </c>
      <c r="B5" s="26" t="s">
        <v>85</v>
      </c>
      <c r="C5" s="2"/>
      <c r="D5" s="2"/>
    </row>
    <row r="6" spans="1:4" x14ac:dyDescent="0.25">
      <c r="A6" s="84">
        <v>2</v>
      </c>
      <c r="B6" s="26" t="s">
        <v>304</v>
      </c>
      <c r="C6" s="2"/>
      <c r="D6" s="2"/>
    </row>
    <row r="7" spans="1:4" x14ac:dyDescent="0.25">
      <c r="A7" s="227">
        <v>3</v>
      </c>
      <c r="B7" s="58" t="s">
        <v>86</v>
      </c>
      <c r="C7" s="2"/>
      <c r="D7" s="2"/>
    </row>
    <row r="8" spans="1:4" x14ac:dyDescent="0.25">
      <c r="A8" s="84">
        <v>4</v>
      </c>
      <c r="B8" s="26" t="s">
        <v>87</v>
      </c>
      <c r="C8" s="2"/>
      <c r="D8" s="2"/>
    </row>
    <row r="9" spans="1:4" x14ac:dyDescent="0.25">
      <c r="A9" s="227">
        <v>5</v>
      </c>
      <c r="B9" s="26" t="s">
        <v>219</v>
      </c>
      <c r="C9" s="2"/>
      <c r="D9" s="2"/>
    </row>
    <row r="10" spans="1:4" x14ac:dyDescent="0.25">
      <c r="A10" s="84">
        <v>6</v>
      </c>
      <c r="B10" s="26" t="s">
        <v>88</v>
      </c>
      <c r="C10" s="2"/>
      <c r="D10" s="2"/>
    </row>
    <row r="11" spans="1:4" x14ac:dyDescent="0.25">
      <c r="A11" s="227">
        <v>7</v>
      </c>
      <c r="B11" s="37" t="s">
        <v>89</v>
      </c>
      <c r="C11" s="2"/>
      <c r="D11" s="2"/>
    </row>
    <row r="12" spans="1:4" x14ac:dyDescent="0.25">
      <c r="A12" s="84">
        <v>8</v>
      </c>
      <c r="B12" s="26" t="s">
        <v>90</v>
      </c>
      <c r="C12" s="2"/>
      <c r="D12" s="2"/>
    </row>
    <row r="13" spans="1:4" x14ac:dyDescent="0.25">
      <c r="A13" s="84">
        <v>10</v>
      </c>
      <c r="B13" s="26" t="s">
        <v>305</v>
      </c>
      <c r="C13" s="2"/>
      <c r="D13" s="2"/>
    </row>
    <row r="14" spans="1:4" x14ac:dyDescent="0.25">
      <c r="A14" s="227">
        <v>11</v>
      </c>
      <c r="B14" s="58" t="s">
        <v>284</v>
      </c>
      <c r="C14" s="2"/>
      <c r="D14" s="2"/>
    </row>
    <row r="15" spans="1:4" x14ac:dyDescent="0.25">
      <c r="A15" s="84">
        <v>12</v>
      </c>
      <c r="B15" s="26" t="s">
        <v>312</v>
      </c>
      <c r="C15" s="2"/>
      <c r="D15" s="2"/>
    </row>
    <row r="16" spans="1:4" x14ac:dyDescent="0.25">
      <c r="A16" s="227">
        <v>13</v>
      </c>
      <c r="B16" s="26" t="s">
        <v>91</v>
      </c>
      <c r="C16" s="2"/>
      <c r="D16" s="2"/>
    </row>
    <row r="17" spans="1:4" x14ac:dyDescent="0.25">
      <c r="A17" s="84">
        <v>14</v>
      </c>
      <c r="B17" s="43" t="s">
        <v>92</v>
      </c>
      <c r="C17" s="2"/>
      <c r="D17" s="2"/>
    </row>
    <row r="18" spans="1:4" x14ac:dyDescent="0.25">
      <c r="A18" s="227">
        <v>15</v>
      </c>
      <c r="B18" s="58" t="s">
        <v>320</v>
      </c>
      <c r="C18" s="2"/>
      <c r="D18" s="2"/>
    </row>
    <row r="19" spans="1:4" x14ac:dyDescent="0.25">
      <c r="A19" s="84">
        <v>16</v>
      </c>
      <c r="B19" s="26" t="s">
        <v>307</v>
      </c>
      <c r="C19" s="2"/>
      <c r="D19" s="2"/>
    </row>
    <row r="20" spans="1:4" x14ac:dyDescent="0.25">
      <c r="A20" s="227">
        <v>17</v>
      </c>
      <c r="B20" s="26" t="s">
        <v>311</v>
      </c>
      <c r="C20" s="2"/>
      <c r="D20" s="2"/>
    </row>
    <row r="21" spans="1:4" x14ac:dyDescent="0.25">
      <c r="A21" s="227">
        <v>19</v>
      </c>
      <c r="B21" s="26" t="s">
        <v>102</v>
      </c>
      <c r="C21" s="2"/>
      <c r="D21" s="2"/>
    </row>
    <row r="22" spans="1:4" x14ac:dyDescent="0.25">
      <c r="A22" s="84">
        <v>20</v>
      </c>
      <c r="B22" s="37" t="s">
        <v>103</v>
      </c>
      <c r="C22" s="2"/>
      <c r="D22" s="2"/>
    </row>
    <row r="23" spans="1:4" x14ac:dyDescent="0.25">
      <c r="A23" s="227">
        <v>21</v>
      </c>
      <c r="B23" s="26" t="s">
        <v>104</v>
      </c>
      <c r="C23" s="2"/>
      <c r="D23" s="2"/>
    </row>
    <row r="24" spans="1:4" x14ac:dyDescent="0.25">
      <c r="A24" s="84">
        <v>22</v>
      </c>
      <c r="B24" s="26" t="s">
        <v>267</v>
      </c>
      <c r="C24" s="2"/>
      <c r="D24" s="2"/>
    </row>
    <row r="25" spans="1:4" x14ac:dyDescent="0.25">
      <c r="A25" s="227">
        <v>23</v>
      </c>
      <c r="B25" s="26" t="s">
        <v>105</v>
      </c>
      <c r="C25" s="2"/>
      <c r="D25" s="2"/>
    </row>
    <row r="26" spans="1:4" x14ac:dyDescent="0.25">
      <c r="A26" s="84">
        <v>24</v>
      </c>
      <c r="B26" s="26" t="s">
        <v>118</v>
      </c>
      <c r="C26" s="2"/>
      <c r="D26" s="2"/>
    </row>
    <row r="27" spans="1:4" x14ac:dyDescent="0.25">
      <c r="A27" s="227">
        <v>25</v>
      </c>
      <c r="B27" s="26" t="s">
        <v>106</v>
      </c>
      <c r="C27" s="2"/>
      <c r="D27" s="2"/>
    </row>
    <row r="28" spans="1:4" x14ac:dyDescent="0.25">
      <c r="A28" s="84">
        <v>26</v>
      </c>
      <c r="B28" s="27" t="s">
        <v>315</v>
      </c>
      <c r="C28" s="2"/>
      <c r="D28" s="2"/>
    </row>
    <row r="29" spans="1:4" x14ac:dyDescent="0.25">
      <c r="A29" s="227">
        <v>27</v>
      </c>
      <c r="B29" s="26" t="s">
        <v>220</v>
      </c>
      <c r="C29" s="2"/>
      <c r="D29" s="2"/>
    </row>
    <row r="30" spans="1:4" x14ac:dyDescent="0.25">
      <c r="A30" s="84">
        <v>28</v>
      </c>
      <c r="B30" s="329" t="s">
        <v>111</v>
      </c>
      <c r="C30" s="2"/>
      <c r="D30" s="2"/>
    </row>
    <row r="31" spans="1:4" x14ac:dyDescent="0.25">
      <c r="A31" s="227">
        <v>29</v>
      </c>
      <c r="B31" s="26" t="s">
        <v>308</v>
      </c>
      <c r="C31" s="2"/>
      <c r="D31" s="2"/>
    </row>
    <row r="32" spans="1:4" x14ac:dyDescent="0.25">
      <c r="A32" s="84">
        <v>30</v>
      </c>
      <c r="B32" s="40" t="s">
        <v>112</v>
      </c>
      <c r="C32" s="2"/>
      <c r="D32" s="2"/>
    </row>
    <row r="33" spans="1:4" x14ac:dyDescent="0.25">
      <c r="A33" s="227">
        <v>31</v>
      </c>
      <c r="B33" s="26" t="s">
        <v>113</v>
      </c>
      <c r="C33" s="2"/>
      <c r="D33" s="2"/>
    </row>
    <row r="34" spans="1:4" x14ac:dyDescent="0.25">
      <c r="A34" s="84">
        <v>32</v>
      </c>
      <c r="B34" s="31" t="s">
        <v>247</v>
      </c>
      <c r="C34" s="2"/>
      <c r="D34" s="2"/>
    </row>
    <row r="35" spans="1:4" x14ac:dyDescent="0.25">
      <c r="A35" s="227">
        <v>33</v>
      </c>
      <c r="B35" s="27" t="s">
        <v>80</v>
      </c>
      <c r="C35" s="2"/>
      <c r="D35" s="2"/>
    </row>
    <row r="36" spans="1:4" x14ac:dyDescent="0.25">
      <c r="A36" s="84">
        <v>34</v>
      </c>
      <c r="B36" s="186" t="s">
        <v>117</v>
      </c>
      <c r="C36" s="2"/>
      <c r="D36" s="2"/>
    </row>
    <row r="37" spans="1:4" x14ac:dyDescent="0.25">
      <c r="A37" s="227">
        <v>35</v>
      </c>
      <c r="B37" s="26" t="s">
        <v>116</v>
      </c>
      <c r="C37" s="2"/>
      <c r="D37" s="2"/>
    </row>
    <row r="38" spans="1:4" x14ac:dyDescent="0.25">
      <c r="A38" s="84">
        <v>36</v>
      </c>
      <c r="B38" s="186" t="s">
        <v>260</v>
      </c>
      <c r="C38" s="2"/>
      <c r="D38" s="2"/>
    </row>
    <row r="39" spans="1:4" x14ac:dyDescent="0.25">
      <c r="A39" s="227">
        <v>37</v>
      </c>
      <c r="B39" s="266" t="s">
        <v>120</v>
      </c>
      <c r="C39" s="2"/>
      <c r="D39" s="2"/>
    </row>
    <row r="40" spans="1:4" x14ac:dyDescent="0.25">
      <c r="A40" s="84">
        <v>38</v>
      </c>
      <c r="B40" s="266" t="s">
        <v>78</v>
      </c>
      <c r="C40" s="2"/>
      <c r="D40" s="2"/>
    </row>
    <row r="41" spans="1:4" ht="25.5" x14ac:dyDescent="0.25">
      <c r="A41" s="227">
        <v>39</v>
      </c>
      <c r="B41" s="185" t="s">
        <v>122</v>
      </c>
      <c r="C41" s="2"/>
      <c r="D41" s="2"/>
    </row>
    <row r="42" spans="1:4" x14ac:dyDescent="0.25">
      <c r="A42" s="84">
        <v>40</v>
      </c>
      <c r="B42" s="185" t="s">
        <v>221</v>
      </c>
      <c r="C42" s="2"/>
      <c r="D42" s="2"/>
    </row>
    <row r="43" spans="1:4" x14ac:dyDescent="0.25">
      <c r="A43" s="227">
        <v>41</v>
      </c>
      <c r="B43" s="185" t="s">
        <v>123</v>
      </c>
      <c r="C43" s="2"/>
      <c r="D43" s="2"/>
    </row>
    <row r="44" spans="1:4" x14ac:dyDescent="0.25">
      <c r="A44" s="84">
        <v>42</v>
      </c>
      <c r="B44" s="185" t="s">
        <v>124</v>
      </c>
      <c r="C44" s="2"/>
      <c r="D44" s="2"/>
    </row>
    <row r="45" spans="1:4" x14ac:dyDescent="0.25">
      <c r="A45" s="227">
        <v>43</v>
      </c>
      <c r="B45" s="185" t="s">
        <v>258</v>
      </c>
      <c r="C45" s="2"/>
      <c r="D45" s="2"/>
    </row>
    <row r="46" spans="1:4" x14ac:dyDescent="0.25">
      <c r="A46" s="84">
        <v>44</v>
      </c>
      <c r="B46" s="233" t="s">
        <v>288</v>
      </c>
      <c r="C46" s="2"/>
      <c r="D46" s="2"/>
    </row>
    <row r="47" spans="1:4" x14ac:dyDescent="0.25">
      <c r="A47" s="38"/>
      <c r="B47" s="2"/>
    </row>
    <row r="48" spans="1:4" x14ac:dyDescent="0.25">
      <c r="A48" s="174"/>
      <c r="B48" s="171"/>
    </row>
    <row r="49" spans="1:2" x14ac:dyDescent="0.25">
      <c r="A49" s="174"/>
      <c r="B49" s="171"/>
    </row>
  </sheetData>
  <mergeCells count="4">
    <mergeCell ref="A2:A3"/>
    <mergeCell ref="B2:B3"/>
    <mergeCell ref="C2:C3"/>
    <mergeCell ref="D2:D3"/>
  </mergeCells>
  <pageMargins left="0.70866141732283472" right="0.70866141732283472" top="0.35433070866141736" bottom="0.35433070866141736" header="0.31496062992125984" footer="0.31496062992125984"/>
  <pageSetup paperSize="9" fitToWidth="3" fitToHeight="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Школа</vt:lpstr>
      <vt:lpstr>миницентр</vt:lpstr>
      <vt:lpstr>Лист1</vt:lpstr>
      <vt:lpstr>кл,рук</vt:lpstr>
      <vt:lpstr>Школа (2)</vt:lpstr>
      <vt:lpstr>'кл,рук'!Область_печати</vt:lpstr>
      <vt:lpstr>миницентр!Область_печати</vt:lpstr>
      <vt:lpstr>Школа!Область_печати</vt:lpstr>
      <vt:lpstr>'Школа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2023-10-02T11:26:16Z</dcterms:modified>
</cp:coreProperties>
</file>